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D:\Workside\Space_project\design\"/>
    </mc:Choice>
  </mc:AlternateContent>
  <bookViews>
    <workbookView xWindow="240" yWindow="105" windowWidth="14805" windowHeight="8010" activeTab="2"/>
  </bookViews>
  <sheets>
    <sheet name="总览" sheetId="5" r:id="rId1"/>
    <sheet name="NPC" sheetId="1" r:id="rId2"/>
    <sheet name="怪物" sheetId="2" r:id="rId3"/>
    <sheet name="动作" sheetId="7" r:id="rId4"/>
    <sheet name="道具" sheetId="3" r:id="rId5"/>
    <sheet name="装备" sheetId="4" r:id="rId6"/>
    <sheet name="场景动画" sheetId="9" r:id="rId7"/>
    <sheet name="陷阱" sheetId="6" r:id="rId8"/>
    <sheet name="宝箱" sheetId="8" r:id="rId9"/>
  </sheets>
  <calcPr calcId="152511"/>
</workbook>
</file>

<file path=xl/calcChain.xml><?xml version="1.0" encoding="utf-8"?>
<calcChain xmlns="http://schemas.openxmlformats.org/spreadsheetml/2006/main">
  <c r="B1" i="9" l="1"/>
  <c r="B1" i="8" l="1"/>
  <c r="B3" i="7" l="1"/>
  <c r="B10" i="7"/>
  <c r="B1" i="1" l="1"/>
  <c r="B1" i="6"/>
  <c r="B1" i="3" l="1"/>
  <c r="C1" i="2"/>
</calcChain>
</file>

<file path=xl/sharedStrings.xml><?xml version="1.0" encoding="utf-8"?>
<sst xmlns="http://schemas.openxmlformats.org/spreadsheetml/2006/main" count="1094" uniqueCount="825">
  <si>
    <t>传送门</t>
    <phoneticPr fontId="1" type="noConversion"/>
  </si>
  <si>
    <t>参考图</t>
    <phoneticPr fontId="1" type="noConversion"/>
  </si>
  <si>
    <t>名称</t>
    <phoneticPr fontId="1" type="noConversion"/>
  </si>
  <si>
    <t>作用</t>
    <phoneticPr fontId="1" type="noConversion"/>
  </si>
  <si>
    <t>描述</t>
    <phoneticPr fontId="1" type="noConversion"/>
  </si>
  <si>
    <t>玩家进入从基地进入副本的入口
点击可以开启游戏大地图</t>
    <phoneticPr fontId="1" type="noConversion"/>
  </si>
  <si>
    <t>1个全金属制造台子，台子上有一个内径为2m的圆环，圆环中间有蓝色的光效逐渐像圆环中心聚拢
台子旁边有一些操作装置，拉杆、仪表盘等，还有一些杂乱的各种颜色的电线</t>
    <phoneticPr fontId="1" type="noConversion"/>
  </si>
  <si>
    <t>储物柜</t>
    <phoneticPr fontId="1" type="noConversion"/>
  </si>
  <si>
    <t>玩家可以从此NPC开启仓库界面</t>
    <phoneticPr fontId="1" type="noConversion"/>
  </si>
  <si>
    <t>1个金属制造的立式柜子，上面有液晶屏和输入装置</t>
    <phoneticPr fontId="1" type="noConversion"/>
  </si>
  <si>
    <t>机械车间</t>
    <phoneticPr fontId="1" type="noConversion"/>
  </si>
  <si>
    <t>开启装备升级、改造界面</t>
    <phoneticPr fontId="1" type="noConversion"/>
  </si>
  <si>
    <t>已有</t>
    <phoneticPr fontId="1" type="noConversion"/>
  </si>
  <si>
    <t>化学实验室</t>
    <phoneticPr fontId="1" type="noConversion"/>
  </si>
  <si>
    <t>开启药品合成界面</t>
    <phoneticPr fontId="1" type="noConversion"/>
  </si>
  <si>
    <t>贩售机</t>
    <phoneticPr fontId="1" type="noConversion"/>
  </si>
  <si>
    <t>开启商品界面</t>
    <phoneticPr fontId="1" type="noConversion"/>
  </si>
  <si>
    <t>1个立式贩售机，上面轮播装备、药品等商品图片</t>
    <phoneticPr fontId="1" type="noConversion"/>
  </si>
  <si>
    <t>高级贩售机</t>
    <phoneticPr fontId="1" type="noConversion"/>
  </si>
  <si>
    <t>开启付费界面</t>
    <phoneticPr fontId="1" type="noConversion"/>
  </si>
  <si>
    <t>同贩售机，但需要增加一些高级装饰，上面轮播钻石、金币、套装等图标</t>
    <phoneticPr fontId="1" type="noConversion"/>
  </si>
  <si>
    <t>扭蛋机</t>
    <phoneticPr fontId="1" type="noConversion"/>
  </si>
  <si>
    <t>开启扭蛋机界面</t>
    <phoneticPr fontId="1" type="noConversion"/>
  </si>
  <si>
    <t>如图</t>
    <phoneticPr fontId="1" type="noConversion"/>
  </si>
  <si>
    <t>开启飞船修理界面</t>
    <phoneticPr fontId="1" type="noConversion"/>
  </si>
  <si>
    <t>名称</t>
    <phoneticPr fontId="1" type="noConversion"/>
  </si>
  <si>
    <t>图鉴</t>
    <phoneticPr fontId="1" type="noConversion"/>
  </si>
  <si>
    <t>背景说明</t>
    <phoneticPr fontId="1" type="noConversion"/>
  </si>
  <si>
    <t>名称</t>
    <phoneticPr fontId="1" type="noConversion"/>
  </si>
  <si>
    <t>效果说明</t>
    <phoneticPr fontId="1" type="noConversion"/>
  </si>
  <si>
    <t>飞船</t>
    <phoneticPr fontId="1" type="noConversion"/>
  </si>
  <si>
    <t>一架废弃已久的昆式战斗机，似乎已经飞不起来了，部分部件已经残破补全，地面散落一些零件</t>
    <phoneticPr fontId="1" type="noConversion"/>
  </si>
  <si>
    <t>描述</t>
    <phoneticPr fontId="1" type="noConversion"/>
  </si>
  <si>
    <t>空瓶子</t>
    <phoneticPr fontId="1" type="noConversion"/>
  </si>
  <si>
    <t>道具数量</t>
    <phoneticPr fontId="1" type="noConversion"/>
  </si>
  <si>
    <t>飞船书籍1</t>
    <phoneticPr fontId="1" type="noConversion"/>
  </si>
  <si>
    <t>飞船材料1_1</t>
    <phoneticPr fontId="1" type="noConversion"/>
  </si>
  <si>
    <t>飞船材料1_2</t>
  </si>
  <si>
    <t>飞船材料1_3</t>
  </si>
  <si>
    <t>飞船材料1_4</t>
  </si>
  <si>
    <t>飞船材料1_5</t>
  </si>
  <si>
    <t>飞船书籍2</t>
  </si>
  <si>
    <t>飞船材料2_2</t>
  </si>
  <si>
    <t>飞船材料2_3</t>
  </si>
  <si>
    <t>飞船材料2_4</t>
  </si>
  <si>
    <t>飞船材料2_5</t>
  </si>
  <si>
    <t>飞船材料2_1</t>
    <phoneticPr fontId="1" type="noConversion"/>
  </si>
  <si>
    <t>飞船书籍3</t>
  </si>
  <si>
    <t>飞船材料3_3</t>
  </si>
  <si>
    <t>飞船材料3_2</t>
  </si>
  <si>
    <t>飞船材料3_4</t>
  </si>
  <si>
    <t>飞船材料3_5</t>
  </si>
  <si>
    <t>飞船书籍4</t>
  </si>
  <si>
    <t>飞船材料4_4</t>
  </si>
  <si>
    <t>飞船材料4_2</t>
  </si>
  <si>
    <t>飞船材料4_3</t>
  </si>
  <si>
    <t>飞船材料4_5</t>
  </si>
  <si>
    <t>飞船书籍5</t>
  </si>
  <si>
    <t>飞船材料5_5</t>
  </si>
  <si>
    <t>飞船材料5_2</t>
  </si>
  <si>
    <t>飞船材料5_3</t>
  </si>
  <si>
    <t>飞船材料5_4</t>
  </si>
  <si>
    <t>飞船材料3_1</t>
    <phoneticPr fontId="1" type="noConversion"/>
  </si>
  <si>
    <t>飞船材料4_1</t>
    <phoneticPr fontId="1" type="noConversion"/>
  </si>
  <si>
    <t>飞船材料5_1</t>
    <phoneticPr fontId="1" type="noConversion"/>
  </si>
  <si>
    <t>数量统计</t>
    <phoneticPr fontId="1" type="noConversion"/>
  </si>
  <si>
    <t>图标</t>
    <phoneticPr fontId="1" type="noConversion"/>
  </si>
  <si>
    <t>怪物</t>
    <phoneticPr fontId="1" type="noConversion"/>
  </si>
  <si>
    <t>类型</t>
    <phoneticPr fontId="1" type="noConversion"/>
  </si>
  <si>
    <t>数量</t>
    <phoneticPr fontId="1" type="noConversion"/>
  </si>
  <si>
    <t>备注</t>
    <phoneticPr fontId="1" type="noConversion"/>
  </si>
  <si>
    <t>武器</t>
    <phoneticPr fontId="1" type="noConversion"/>
  </si>
  <si>
    <t>全部重型武器</t>
    <phoneticPr fontId="1" type="noConversion"/>
  </si>
  <si>
    <t>地图</t>
    <phoneticPr fontId="1" type="noConversion"/>
  </si>
  <si>
    <t>数量统计</t>
    <phoneticPr fontId="1" type="noConversion"/>
  </si>
  <si>
    <t>效果类型</t>
    <phoneticPr fontId="1" type="noConversion"/>
  </si>
  <si>
    <t>一次性扣血</t>
    <phoneticPr fontId="1" type="noConversion"/>
  </si>
  <si>
    <t>持续扣血</t>
    <phoneticPr fontId="1" type="noConversion"/>
  </si>
  <si>
    <t>致盲</t>
    <phoneticPr fontId="1" type="noConversion"/>
  </si>
  <si>
    <t>陷阱</t>
    <phoneticPr fontId="1" type="noConversion"/>
  </si>
  <si>
    <t>4种类型，根据区域更换外观</t>
    <phoneticPr fontId="1" type="noConversion"/>
  </si>
  <si>
    <t>数量统计</t>
    <phoneticPr fontId="1" type="noConversion"/>
  </si>
  <si>
    <t>主角套装</t>
    <phoneticPr fontId="1" type="noConversion"/>
  </si>
  <si>
    <t>初始x1，金币购买x1，RMBx3</t>
    <phoneticPr fontId="1" type="noConversion"/>
  </si>
  <si>
    <t>包括装备、道具、怪物头像等（包含付费商店商品图标）</t>
    <phoneticPr fontId="1" type="noConversion"/>
  </si>
  <si>
    <t>主城NPC</t>
    <phoneticPr fontId="1" type="noConversion"/>
  </si>
  <si>
    <t>放在主城里面的NPC（8个）；放在副本中的NPC，主要用于探索和谜题（15）</t>
    <phoneticPr fontId="1" type="noConversion"/>
  </si>
  <si>
    <t>以下资源量为预估</t>
    <phoneticPr fontId="1" type="noConversion"/>
  </si>
  <si>
    <t>护士</t>
    <phoneticPr fontId="1" type="noConversion"/>
  </si>
  <si>
    <t>形象说明</t>
    <phoneticPr fontId="1" type="noConversion"/>
  </si>
  <si>
    <t>手术医师</t>
    <phoneticPr fontId="1" type="noConversion"/>
  </si>
  <si>
    <t>女性，标准白色护士装
（帽子、短裙）
有沟，浑身血渍
手持注射器</t>
    <phoneticPr fontId="1" type="noConversion"/>
  </si>
  <si>
    <t>男性，标准蓝绿手术服
（帽子，长袖，手套，长裤，皮靴）
浑身血渍
手持白色手术刀</t>
    <phoneticPr fontId="1" type="noConversion"/>
  </si>
  <si>
    <t>医院的外科主刀医师，在为感染者缝针时，被带血的缝合针扎到成为感染者</t>
    <phoneticPr fontId="1" type="noConversion"/>
  </si>
  <si>
    <t>刚刚从护士学校毕业的优等生，在接收感染者时不慎被对方撕咬，从而感染</t>
    <phoneticPr fontId="1" type="noConversion"/>
  </si>
  <si>
    <t>主题</t>
    <phoneticPr fontId="1" type="noConversion"/>
  </si>
  <si>
    <t>医院</t>
    <phoneticPr fontId="1" type="noConversion"/>
  </si>
  <si>
    <t>医院</t>
    <phoneticPr fontId="1" type="noConversion"/>
  </si>
  <si>
    <t>医院</t>
    <phoneticPr fontId="1" type="noConversion"/>
  </si>
  <si>
    <t>病人</t>
    <phoneticPr fontId="1" type="noConversion"/>
  </si>
  <si>
    <t>刚刚做完心脏桥接手术的IT工程师，暗恋负责照顾他的护士优等生，但最后还是被已经感染病变的优等生撕咬，成为众多感染者之一</t>
    <phoneticPr fontId="1" type="noConversion"/>
  </si>
  <si>
    <t>研究所</t>
    <phoneticPr fontId="1" type="noConversion"/>
  </si>
  <si>
    <t>操作员</t>
    <phoneticPr fontId="1" type="noConversion"/>
  </si>
  <si>
    <t>男性，穿着带血迹的病人服装，带着口罩和眼睛
手脚裸露</t>
    <phoneticPr fontId="1" type="noConversion"/>
  </si>
  <si>
    <t>男性，穿着黄色的防化服，但呼吸过滤器和护目镜被戴在额顶，面部暴露在外
手提熟料消毒水桶</t>
    <phoneticPr fontId="1" type="noConversion"/>
  </si>
  <si>
    <t>第一批接触Y-L的人员，由于过度自信，在对Y-L进行实验操作的时候，擅自将防毒面具取下，导致感染</t>
    <phoneticPr fontId="1" type="noConversion"/>
  </si>
  <si>
    <t>研究所</t>
    <phoneticPr fontId="1" type="noConversion"/>
  </si>
  <si>
    <t>研究员</t>
    <phoneticPr fontId="1" type="noConversion"/>
  </si>
  <si>
    <t>女性，穿着白色研究服，带着金丝眼睛，手上带着绿色保护手套</t>
    <phoneticPr fontId="1" type="noConversion"/>
  </si>
  <si>
    <t>使用双手刨从上往下刨向对手</t>
    <phoneticPr fontId="1" type="noConversion"/>
  </si>
  <si>
    <t>国家工业能源大学毕业，拥有双博士学位，对Y-L有很深的了解，负责Y-L深化使用的研究。由于长时间直接与Y-L接触，一度被认为Y-L变异源</t>
    <phoneticPr fontId="1" type="noConversion"/>
  </si>
  <si>
    <t>研究所</t>
    <phoneticPr fontId="1" type="noConversion"/>
  </si>
  <si>
    <t>管理员</t>
    <phoneticPr fontId="1" type="noConversion"/>
  </si>
  <si>
    <t>男性，穿着灰白色西服，灰白色头发，带着白色无框眼睛
身上有血迹</t>
    <phoneticPr fontId="1" type="noConversion"/>
  </si>
  <si>
    <t>被国家研究院特派专使，负责Y-L研究的主导和管理工作。拥有一个幸福美满家庭，但在工作中与其中1名女研究院互生情愫，在这种暧昧关系中，不知不觉收到感染。</t>
    <phoneticPr fontId="1" type="noConversion"/>
  </si>
  <si>
    <t>效果</t>
    <phoneticPr fontId="1" type="noConversion"/>
  </si>
  <si>
    <t>踩在上面后，在一定行动次数内，可视范围降到1，行动次数可配置</t>
    <phoneticPr fontId="1" type="noConversion"/>
  </si>
  <si>
    <t>机械工厂</t>
    <phoneticPr fontId="1" type="noConversion"/>
  </si>
  <si>
    <t>使用扳手从上往下敲打对手</t>
    <phoneticPr fontId="1" type="noConversion"/>
  </si>
  <si>
    <t>维修工</t>
    <phoneticPr fontId="1" type="noConversion"/>
  </si>
  <si>
    <t>操作工</t>
    <phoneticPr fontId="1" type="noConversion"/>
  </si>
  <si>
    <t>女性，头戴白色安全帽，身穿橘红色工作服，裤子是蓝色牛仔裤，一把锯齿割在脖子上
手持扳手</t>
    <phoneticPr fontId="1" type="noConversion"/>
  </si>
  <si>
    <t>男性，头戴橘黄安全帽，身穿白色背心和蓝色牛仔裤，工作服被围在腰间
手持锤子</t>
    <phoneticPr fontId="1" type="noConversion"/>
  </si>
  <si>
    <t>由于政府规划，他的农田被征收后得到一笔不菲的赔偿款，但管理不善，赔偿款很快被挥霍一空，只能进到工厂成为一名操作工。在一次与工友喝酒的时候，使用了被感染者使用过且未消毒的酒杯，从而成为工厂的第1个感染者。</t>
    <phoneticPr fontId="1" type="noConversion"/>
  </si>
  <si>
    <t>机械工厂</t>
    <phoneticPr fontId="1" type="noConversion"/>
  </si>
  <si>
    <t>未婚妈妈，为了养活双胞胎姐弟，没有文化的她只能在工厂里面出卖自己的劳力。所幸的是，她的努力得到工头的肯定，能获得更多的报酬。疫情爆发后，正在埋头工作的她，被工友从背后使用锯齿袭击。</t>
    <phoneticPr fontId="1" type="noConversion"/>
  </si>
  <si>
    <t>工头</t>
    <phoneticPr fontId="1" type="noConversion"/>
  </si>
  <si>
    <t>男性，大腹便便，身穿灰色T恤和蓝色牛仔裤</t>
    <phoneticPr fontId="1" type="noConversion"/>
  </si>
  <si>
    <t>使用双手从上往下刨向对手</t>
    <phoneticPr fontId="1" type="noConversion"/>
  </si>
  <si>
    <t>使用双手从上往下刨向对手</t>
    <phoneticPr fontId="1" type="noConversion"/>
  </si>
  <si>
    <t>依靠各种阿谀奉承的伎俩获得工头职位，尝尝欺压底层工人。因为觊觎未婚生子的维修女工，对她使用各种糖衣炮弹，但终究未能得逞。由于经常同Y-L燃料打交道，不止不觉被感染，知道疫情爆发。</t>
    <phoneticPr fontId="1" type="noConversion"/>
  </si>
  <si>
    <t>化工厂</t>
    <phoneticPr fontId="1" type="noConversion"/>
  </si>
  <si>
    <t>清理员</t>
    <phoneticPr fontId="1" type="noConversion"/>
  </si>
  <si>
    <t>男性，身穿已经被高度腐蚀的防化服，皮肉暴露在外，头部护具却玩好无损。</t>
    <phoneticPr fontId="1" type="noConversion"/>
  </si>
  <si>
    <t>使用双手从上往下刨向对手</t>
    <phoneticPr fontId="1" type="noConversion"/>
  </si>
  <si>
    <t>资深化学池清理工，无论多高的清理难度，只要在他手里都能迎刃而解。可在一次清理过程中，他被工友放置在地上电缆绊住，摔进装满未经安全处理的Y-L池中。</t>
    <phoneticPr fontId="1" type="noConversion"/>
  </si>
  <si>
    <t>飞船书籍1</t>
  </si>
  <si>
    <t>化工厂</t>
    <phoneticPr fontId="1" type="noConversion"/>
  </si>
  <si>
    <t>操作员</t>
    <phoneticPr fontId="1" type="noConversion"/>
  </si>
  <si>
    <t>男性，身穿普通工作服，头戴安全帽
手持圆形阀门</t>
    <phoneticPr fontId="1" type="noConversion"/>
  </si>
  <si>
    <t>使用阀门从上往下砸向对手</t>
    <phoneticPr fontId="1" type="noConversion"/>
  </si>
  <si>
    <t>主要负责化学原料输送管道的管理，平时也就开关一下阀门，检查各种仪表是否正常。属于正常的呼吸感染。</t>
    <phoneticPr fontId="1" type="noConversion"/>
  </si>
  <si>
    <t>兵工厂</t>
    <phoneticPr fontId="1" type="noConversion"/>
  </si>
  <si>
    <t>试射手</t>
    <phoneticPr fontId="1" type="noConversion"/>
  </si>
  <si>
    <t>使用M16从上往下砸向对手</t>
    <phoneticPr fontId="1" type="noConversion"/>
  </si>
  <si>
    <t>男性，身穿标准军服，头戴军盔
手持M16（手拿这枪口一端）</t>
    <phoneticPr fontId="1" type="noConversion"/>
  </si>
  <si>
    <t>兵工厂</t>
    <phoneticPr fontId="1" type="noConversion"/>
  </si>
  <si>
    <t>前特种部队START成员，退役后因为对各类枪械的精通能力，被政府委任，派遣到兵工厂协助新式武器的研发。在疫情爆发后，为了协助同僚逃走，不慎被感染者攻击。</t>
    <phoneticPr fontId="1" type="noConversion"/>
  </si>
  <si>
    <t>使用双拳从上往下砸向对手</t>
    <phoneticPr fontId="1" type="noConversion"/>
  </si>
  <si>
    <t>男性，身材健硕，穿着破损的军大衣，戴着黑色手套</t>
    <phoneticPr fontId="1" type="noConversion"/>
  </si>
  <si>
    <t>男特工</t>
    <phoneticPr fontId="1" type="noConversion"/>
  </si>
  <si>
    <t>女性，身穿黑色紧身短袖皮衣，黑色皮长裤</t>
    <phoneticPr fontId="1" type="noConversion"/>
  </si>
  <si>
    <t>情报机构SEARCH现役特工，被部队派遣至兵工厂收集腐败证据。兵工厂疫情爆发时，他正在搜集证据未能察觉周围异动，被感染者群攻。</t>
    <phoneticPr fontId="1" type="noConversion"/>
  </si>
  <si>
    <t>武器工程师</t>
    <phoneticPr fontId="1" type="noConversion"/>
  </si>
  <si>
    <t>武器研发大师，虽然之后22岁，但是却又极高的武器研发天赋。在与试射手合作的时候，两人逐渐吸引。疫情爆发后，试射手用生命掩护她逃走，在目睹男友被攻击感染后，决定放弃逃生机会，与男友一同被感染</t>
    <phoneticPr fontId="1" type="noConversion"/>
  </si>
  <si>
    <t>女市民</t>
    <phoneticPr fontId="1" type="noConversion"/>
  </si>
  <si>
    <t>女性，短发红色吊带上衣，蓝色牛仔超短裤，白色运动板鞋</t>
    <phoneticPr fontId="1" type="noConversion"/>
  </si>
  <si>
    <t>待定</t>
    <phoneticPr fontId="1" type="noConversion"/>
  </si>
  <si>
    <t>男市民</t>
    <phoneticPr fontId="1" type="noConversion"/>
  </si>
  <si>
    <t>男性，平头，身穿黑色西服，白色衬衫，黑色皮鞋</t>
    <phoneticPr fontId="1" type="noConversion"/>
  </si>
  <si>
    <t>待定</t>
    <phoneticPr fontId="1" type="noConversion"/>
  </si>
  <si>
    <t>通用</t>
    <phoneticPr fontId="1" type="noConversion"/>
  </si>
  <si>
    <t>通用</t>
    <phoneticPr fontId="1" type="noConversion"/>
  </si>
  <si>
    <t>保安</t>
    <phoneticPr fontId="1" type="noConversion"/>
  </si>
  <si>
    <t>男性，一身警服装备
手持警棍</t>
    <phoneticPr fontId="1" type="noConversion"/>
  </si>
  <si>
    <t>使用警棍从上往下砸向对手</t>
    <phoneticPr fontId="1" type="noConversion"/>
  </si>
  <si>
    <t>待定</t>
    <phoneticPr fontId="1" type="noConversion"/>
  </si>
  <si>
    <t>通用</t>
    <phoneticPr fontId="1" type="noConversion"/>
  </si>
  <si>
    <t>变异犬</t>
    <phoneticPr fontId="1" type="noConversion"/>
  </si>
  <si>
    <t>杜宾犬，脱皮，部分骨头外露</t>
    <phoneticPr fontId="1" type="noConversion"/>
  </si>
  <si>
    <t>向前扑，用牙咬对手</t>
    <phoneticPr fontId="1" type="noConversion"/>
  </si>
  <si>
    <t>变异蝙蝠</t>
    <phoneticPr fontId="1" type="noConversion"/>
  </si>
  <si>
    <t>变异蜘蛛</t>
    <phoneticPr fontId="1" type="noConversion"/>
  </si>
  <si>
    <t>变异蜥蜴</t>
    <phoneticPr fontId="1" type="noConversion"/>
  </si>
  <si>
    <t>如图</t>
    <phoneticPr fontId="1" type="noConversion"/>
  </si>
  <si>
    <t>巨型蚂蚁</t>
    <phoneticPr fontId="1" type="noConversion"/>
  </si>
  <si>
    <t>利爪战士</t>
    <phoneticPr fontId="1" type="noConversion"/>
  </si>
  <si>
    <t>男性，高大威猛，上身裸露，下身穿撕碎的军裤
手掌变异为利爪</t>
    <phoneticPr fontId="1" type="noConversion"/>
  </si>
  <si>
    <t>从小接受军事训练，冷酷无情的性格使他在战场上战无不胜，被人们成为“战争机器”。某日，他受命镇压一场离奇的暴动，却被暴动者感染，成为丧失离职的感染者</t>
    <phoneticPr fontId="1" type="noConversion"/>
  </si>
  <si>
    <t>通用</t>
    <phoneticPr fontId="1" type="noConversion"/>
  </si>
  <si>
    <t>如图，但不要两只眼</t>
    <phoneticPr fontId="1" type="noConversion"/>
  </si>
  <si>
    <t>待定</t>
    <phoneticPr fontId="1" type="noConversion"/>
  </si>
  <si>
    <t>变异老鼠</t>
    <phoneticPr fontId="1" type="noConversion"/>
  </si>
  <si>
    <t>如图，但不要披风和手上的武器</t>
    <phoneticPr fontId="1" type="noConversion"/>
  </si>
  <si>
    <t>向前扑，用前爪刨对手</t>
    <phoneticPr fontId="1" type="noConversion"/>
  </si>
  <si>
    <t>屠夫</t>
    <phoneticPr fontId="1" type="noConversion"/>
  </si>
  <si>
    <t>使用巨斧从上往下砸向对手</t>
    <phoneticPr fontId="1" type="noConversion"/>
  </si>
  <si>
    <t>医院BOSS</t>
    <phoneticPr fontId="1" type="noConversion"/>
  </si>
  <si>
    <t>兵工厂BOSS</t>
    <phoneticPr fontId="1" type="noConversion"/>
  </si>
  <si>
    <t>原本想要成为舞蹈家的他，在18岁成年后被迫继承家业——经营屠宰场。在一次屠宰过程中，意外受伤，被送往医院治疗。不幸的是，在治疗过程中疫情爆发未能幸免，成员众多感染者中的一员</t>
    <phoneticPr fontId="1" type="noConversion"/>
  </si>
  <si>
    <t>研究所BOSS</t>
    <phoneticPr fontId="1" type="noConversion"/>
  </si>
  <si>
    <t>机械厂BOSS</t>
    <phoneticPr fontId="1" type="noConversion"/>
  </si>
  <si>
    <t>化工厂BOSS</t>
    <phoneticPr fontId="1" type="noConversion"/>
  </si>
  <si>
    <t>电锯男</t>
    <phoneticPr fontId="1" type="noConversion"/>
  </si>
  <si>
    <t>男性，高大但是胖！一身猪肉贩装（国产007）
手持巨斧</t>
    <phoneticPr fontId="1" type="noConversion"/>
  </si>
  <si>
    <t>男性，中等身材，白色T恤，棕色背带裤
手持巨型电锯</t>
    <phoneticPr fontId="1" type="noConversion"/>
  </si>
  <si>
    <t>使用电锯从上往下砸向对手</t>
    <phoneticPr fontId="1" type="noConversion"/>
  </si>
  <si>
    <t>机械工厂唯一的切割工，只念了2年小学变辍学。因为智商问题经常被工友和工头欺负，好在有一个维修工姐姐经常关心他、维护她。疫情爆发后，他见到姐姐被感染后的工友袭击，处于亲情的本能，他与那个工友殊死搏斗，但未能力敌，以至于受伤感染</t>
    <phoneticPr fontId="1" type="noConversion"/>
  </si>
  <si>
    <t>女性，金黄色的头发把大部分漂亮脸蛋遮住，火辣的身体被奇怪的条形生物缠绕</t>
    <phoneticPr fontId="1" type="noConversion"/>
  </si>
  <si>
    <t>使用手中的鞭状物从上往下砸想对手</t>
    <phoneticPr fontId="1" type="noConversion"/>
  </si>
  <si>
    <t>研究所的一把手竟然是一位身材火辣的美女。然而，在美丽外表下，包裹的却是对活体实验充满极度变态激情的灵魂。在疫情爆发后，她将从死者身上采集到的Y-L经过特殊处理后，直接注射到水蛭体内，导致水蛭迅速变异。变异后的水蛭瞬间将她周身缠绕，使其成为感染者</t>
    <phoneticPr fontId="1" type="noConversion"/>
  </si>
  <si>
    <t>尖刺男</t>
    <phoneticPr fontId="1" type="noConversion"/>
  </si>
  <si>
    <t>双手抱拳从上往下砸向对手</t>
    <phoneticPr fontId="1" type="noConversion"/>
  </si>
  <si>
    <t>男性，裸体，浑身皮肤呈灰色，有皮肤上有尖刺</t>
    <phoneticPr fontId="1" type="noConversion"/>
  </si>
  <si>
    <t>首席研究官</t>
    <phoneticPr fontId="1" type="noConversion"/>
  </si>
  <si>
    <t>14个区域特征怪，9种通用怪，5个区域BOSS怪</t>
    <phoneticPr fontId="1" type="noConversion"/>
  </si>
  <si>
    <t>怪物动作</t>
    <phoneticPr fontId="1" type="noConversion"/>
  </si>
  <si>
    <t>战斗待机</t>
    <phoneticPr fontId="1" type="noConversion"/>
  </si>
  <si>
    <t>休闲待机</t>
    <phoneticPr fontId="1" type="noConversion"/>
  </si>
  <si>
    <t>死亡</t>
    <phoneticPr fontId="1" type="noConversion"/>
  </si>
  <si>
    <t>上</t>
    <phoneticPr fontId="1" type="noConversion"/>
  </si>
  <si>
    <t>下</t>
    <phoneticPr fontId="1" type="noConversion"/>
  </si>
  <si>
    <t>左</t>
    <phoneticPr fontId="1" type="noConversion"/>
  </si>
  <si>
    <t>普通攻击</t>
    <phoneticPr fontId="1" type="noConversion"/>
  </si>
  <si>
    <t>特殊攻击</t>
    <phoneticPr fontId="1" type="noConversion"/>
  </si>
  <si>
    <t>行走</t>
    <phoneticPr fontId="1" type="noConversion"/>
  </si>
  <si>
    <t>角色动作</t>
    <phoneticPr fontId="1" type="noConversion"/>
  </si>
  <si>
    <t>√</t>
    <phoneticPr fontId="1" type="noConversion"/>
  </si>
  <si>
    <t>角色动作</t>
    <phoneticPr fontId="1" type="noConversion"/>
  </si>
  <si>
    <t>角色8个，怪物4个</t>
    <phoneticPr fontId="1" type="noConversion"/>
  </si>
  <si>
    <t>迷雾</t>
    <phoneticPr fontId="1" type="noConversion"/>
  </si>
  <si>
    <t>在迷雾中每移动1次，扣除一定血量</t>
    <phoneticPr fontId="1" type="noConversion"/>
  </si>
  <si>
    <t>虚弱</t>
    <phoneticPr fontId="1" type="noConversion"/>
  </si>
  <si>
    <t>眩晕</t>
    <phoneticPr fontId="1" type="noConversion"/>
  </si>
  <si>
    <t xml:space="preserve">在一定行动次数内屏幕摇晃，持续时间单独配置                   如果玩家在效果时间段内再次触发此效果，效果持续时间继续叠加   </t>
    <phoneticPr fontId="1" type="noConversion"/>
  </si>
  <si>
    <t>踩在上面后，每行动1次，扣除3%生命，持续次数可单独配置
若在上一次效果结束前再次踩中，重置持续次数且扣血量翻倍</t>
    <phoneticPr fontId="1" type="noConversion"/>
  </si>
  <si>
    <t>一次性加血</t>
    <phoneticPr fontId="1" type="noConversion"/>
  </si>
  <si>
    <t>持续加血</t>
    <phoneticPr fontId="1" type="noConversion"/>
  </si>
  <si>
    <t>一次性恢复能量</t>
    <phoneticPr fontId="1" type="noConversion"/>
  </si>
  <si>
    <t>暴力</t>
    <phoneticPr fontId="1" type="noConversion"/>
  </si>
  <si>
    <t>每次站在陷阱上面，增加一定百分比生命值，增加量可单独配置</t>
    <phoneticPr fontId="1" type="noConversion"/>
  </si>
  <si>
    <t>踩在上面后，每行动1次，增加3%生命，持续次数可单独配置
若在上一次效果结束前再次踩中，覆盖上次效果，血量按照原效果增加</t>
    <phoneticPr fontId="1" type="noConversion"/>
  </si>
  <si>
    <t>站在陷阱上面，增加一定百分比能量，增加量可单独配置</t>
    <phoneticPr fontId="1" type="noConversion"/>
  </si>
  <si>
    <t>在一定行动步数内，玩家获得基础视线范围上扩大视野范围+5格的效果，同类效果不进行叠加，进行覆盖</t>
    <phoneticPr fontId="1" type="noConversion"/>
  </si>
  <si>
    <t>在一定行动次数内增加基础攻击上限，效果没有消失之前，再次触发可以进行叠加</t>
    <phoneticPr fontId="1" type="noConversion"/>
  </si>
  <si>
    <t>毒水</t>
    <phoneticPr fontId="1" type="noConversion"/>
  </si>
  <si>
    <t>陷阱名字</t>
    <phoneticPr fontId="1" type="noConversion"/>
  </si>
  <si>
    <t>备注</t>
    <phoneticPr fontId="1" type="noConversion"/>
  </si>
  <si>
    <t>毒虫群</t>
    <phoneticPr fontId="1" type="noConversion"/>
  </si>
  <si>
    <t>红色针剂</t>
    <phoneticPr fontId="1" type="noConversion"/>
  </si>
  <si>
    <t>黑色针剂</t>
    <phoneticPr fontId="1" type="noConversion"/>
  </si>
  <si>
    <t>粉红色针剂</t>
    <phoneticPr fontId="1" type="noConversion"/>
  </si>
  <si>
    <t>天蓝色针剂</t>
    <phoneticPr fontId="1" type="noConversion"/>
  </si>
  <si>
    <t>重复使用</t>
  </si>
  <si>
    <t>一次性</t>
  </si>
  <si>
    <t>毒虫很多，聚集在一起，远远看去像一团雾一样。        雾气颜色是绿色</t>
    <phoneticPr fontId="1" type="noConversion"/>
  </si>
  <si>
    <t>一滩黑绿的毒水，散发着荧光色的光芒</t>
    <phoneticPr fontId="1" type="noConversion"/>
  </si>
  <si>
    <t>如图所示，比较稀薄玩家隐约可以看到地面</t>
    <phoneticPr fontId="1" type="noConversion"/>
  </si>
  <si>
    <t>浓密的雾气，成团，散发着诡异的光芒（具体怎么诡异美术自定）</t>
    <phoneticPr fontId="1" type="noConversion"/>
  </si>
  <si>
    <t>注射器参考图</t>
    <phoneticPr fontId="1" type="noConversion"/>
  </si>
  <si>
    <t>垃圾桶</t>
    <phoneticPr fontId="1" type="noConversion"/>
  </si>
  <si>
    <t>文件柜</t>
    <phoneticPr fontId="1" type="noConversion"/>
  </si>
  <si>
    <t>陷阱名字</t>
    <phoneticPr fontId="1" type="noConversion"/>
  </si>
  <si>
    <t>药物箱</t>
    <phoneticPr fontId="1" type="noConversion"/>
  </si>
  <si>
    <t>药瓶</t>
    <phoneticPr fontId="1" type="noConversion"/>
  </si>
  <si>
    <t>手提箱</t>
    <phoneticPr fontId="1" type="noConversion"/>
  </si>
  <si>
    <t>保险柜</t>
    <phoneticPr fontId="1" type="noConversion"/>
  </si>
  <si>
    <t>纸箱</t>
    <phoneticPr fontId="1" type="noConversion"/>
  </si>
  <si>
    <t>文件包</t>
    <phoneticPr fontId="1" type="noConversion"/>
  </si>
  <si>
    <t>花盆</t>
    <phoneticPr fontId="1" type="noConversion"/>
  </si>
  <si>
    <t>参考图</t>
    <phoneticPr fontId="1" type="noConversion"/>
  </si>
  <si>
    <t>描述</t>
    <phoneticPr fontId="1" type="noConversion"/>
  </si>
  <si>
    <t>备注</t>
    <phoneticPr fontId="1" type="noConversion"/>
  </si>
  <si>
    <t>箱子</t>
    <phoneticPr fontId="1" type="noConversion"/>
  </si>
  <si>
    <t>阻碍宝箱</t>
    <phoneticPr fontId="1" type="noConversion"/>
  </si>
  <si>
    <t>装饰宝箱</t>
    <phoneticPr fontId="1" type="noConversion"/>
  </si>
  <si>
    <t>造型参考</t>
    <phoneticPr fontId="1" type="noConversion"/>
  </si>
  <si>
    <t>造型参考，里面放一点杂物</t>
    <phoneticPr fontId="1" type="noConversion"/>
  </si>
  <si>
    <t>造型参考，里面放置一些文件</t>
    <phoneticPr fontId="1" type="noConversion"/>
  </si>
  <si>
    <t>材质造型参考，箱口缩小，可以把箱子口换个位置              美术自由斟酌</t>
    <phoneticPr fontId="1" type="noConversion"/>
  </si>
  <si>
    <t>强调：物品做旧，加点血迹</t>
    <phoneticPr fontId="1" type="noConversion"/>
  </si>
  <si>
    <t>造型材质参考，分别为打开前打开后</t>
    <phoneticPr fontId="1" type="noConversion"/>
  </si>
  <si>
    <t>造型随机选，数量控制在2-4个之间，药品堆散落在一起，       玩家点击后，变成碎片</t>
    <phoneticPr fontId="1" type="noConversion"/>
  </si>
  <si>
    <t xml:space="preserve">造型材质颜色参考     玩家点击打开后，变成几个零件（螺丝钉这种  </t>
    <phoneticPr fontId="1" type="noConversion"/>
  </si>
  <si>
    <t>造型材质颜色参考    玩家点击之后，变成碎片</t>
    <phoneticPr fontId="1" type="noConversion"/>
  </si>
  <si>
    <t>造型参考          玩家点击之后，变成碎片</t>
    <phoneticPr fontId="1" type="noConversion"/>
  </si>
  <si>
    <t>保留底座部分，把玻璃部分扩大，里面有植物玩家点击后，变成玻璃碎片</t>
    <phoneticPr fontId="1" type="noConversion"/>
  </si>
  <si>
    <t>5个区域，每个区域5个副本</t>
    <phoneticPr fontId="1" type="noConversion"/>
  </si>
  <si>
    <t>毒雾</t>
    <phoneticPr fontId="1" type="noConversion"/>
  </si>
  <si>
    <t>一次性</t>
    <phoneticPr fontId="1" type="noConversion"/>
  </si>
  <si>
    <t>每次站在陷阱上面，扣除x点生命，扣除量可单独配置</t>
    <phoneticPr fontId="1" type="noConversion"/>
  </si>
  <si>
    <t>踩在上面后，体力值扣除x点，持续次数可单独配置</t>
    <phoneticPr fontId="1" type="noConversion"/>
  </si>
  <si>
    <t>体力消耗</t>
    <phoneticPr fontId="1" type="noConversion"/>
  </si>
  <si>
    <t>在一定行动次数内攻击降低，降低数值和持续回合单独配置</t>
    <phoneticPr fontId="1" type="noConversion"/>
  </si>
  <si>
    <t>一次性</t>
    <phoneticPr fontId="1" type="noConversion"/>
  </si>
  <si>
    <t>视野增加</t>
    <phoneticPr fontId="1" type="noConversion"/>
  </si>
  <si>
    <t>夜视镜</t>
    <phoneticPr fontId="1" type="noConversion"/>
  </si>
  <si>
    <t>绿色针剂</t>
    <phoneticPr fontId="1" type="noConversion"/>
  </si>
  <si>
    <t>颜色参考，形状参考</t>
    <phoneticPr fontId="1" type="noConversion"/>
  </si>
  <si>
    <t>AP地雷</t>
    <phoneticPr fontId="1" type="noConversion"/>
  </si>
  <si>
    <t>阶段</t>
    <phoneticPr fontId="1" type="noConversion"/>
  </si>
  <si>
    <t>参考图</t>
    <phoneticPr fontId="1" type="noConversion"/>
  </si>
  <si>
    <t>原画完成</t>
    <phoneticPr fontId="1" type="noConversion"/>
  </si>
  <si>
    <t>动画完成</t>
    <phoneticPr fontId="1" type="noConversion"/>
  </si>
  <si>
    <t>刘冰倩</t>
    <phoneticPr fontId="1" type="noConversion"/>
  </si>
  <si>
    <t>李丹</t>
    <phoneticPr fontId="1" type="noConversion"/>
  </si>
  <si>
    <t>刘冰倩</t>
    <phoneticPr fontId="1" type="noConversion"/>
  </si>
  <si>
    <t>刘冰倩</t>
    <phoneticPr fontId="1" type="noConversion"/>
  </si>
  <si>
    <t>李丹</t>
    <phoneticPr fontId="1" type="noConversion"/>
  </si>
  <si>
    <t>李丹</t>
    <phoneticPr fontId="1" type="noConversion"/>
  </si>
  <si>
    <t>武器</t>
    <phoneticPr fontId="1" type="noConversion"/>
  </si>
  <si>
    <t>1级</t>
  </si>
  <si>
    <t>5级</t>
  </si>
  <si>
    <t>10级</t>
  </si>
  <si>
    <t>15级</t>
  </si>
  <si>
    <t>20级</t>
  </si>
  <si>
    <t>25级</t>
  </si>
  <si>
    <t>30级</t>
  </si>
  <si>
    <t>35级</t>
  </si>
  <si>
    <t>45级</t>
  </si>
  <si>
    <t>50级</t>
  </si>
  <si>
    <t>名字</t>
    <phoneticPr fontId="1" type="noConversion"/>
  </si>
  <si>
    <t>图标参考</t>
    <phoneticPr fontId="1" type="noConversion"/>
  </si>
  <si>
    <t>头盔</t>
    <phoneticPr fontId="1" type="noConversion"/>
  </si>
  <si>
    <t>衣服</t>
    <phoneticPr fontId="1" type="noConversion"/>
  </si>
  <si>
    <t>护手</t>
    <phoneticPr fontId="1" type="noConversion"/>
  </si>
  <si>
    <t>裤子</t>
    <phoneticPr fontId="1" type="noConversion"/>
  </si>
  <si>
    <t>靴子</t>
    <phoneticPr fontId="1" type="noConversion"/>
  </si>
  <si>
    <t xml:space="preserve">看得见嘴和脸
</t>
    <phoneticPr fontId="1" type="noConversion"/>
  </si>
  <si>
    <t>增加到小臂处，露手指</t>
    <phoneticPr fontId="1" type="noConversion"/>
  </si>
  <si>
    <t>增加到小臂处</t>
    <phoneticPr fontId="1" type="noConversion"/>
  </si>
  <si>
    <t>增加到小臂处</t>
    <phoneticPr fontId="1" type="noConversion"/>
  </si>
  <si>
    <t>增加到小臂处，不露手指</t>
    <phoneticPr fontId="1" type="noConversion"/>
  </si>
  <si>
    <t>不露手指</t>
    <phoneticPr fontId="1" type="noConversion"/>
  </si>
  <si>
    <t>能源</t>
    <phoneticPr fontId="1" type="noConversion"/>
  </si>
  <si>
    <t>防风帽</t>
    <phoneticPr fontId="1" type="noConversion"/>
  </si>
  <si>
    <t>单车帽</t>
    <phoneticPr fontId="1" type="noConversion"/>
  </si>
  <si>
    <t>机车帽</t>
    <phoneticPr fontId="1" type="noConversion"/>
  </si>
  <si>
    <t>防暴头盔</t>
    <phoneticPr fontId="1" type="noConversion"/>
  </si>
  <si>
    <t>突击头盔</t>
    <phoneticPr fontId="1" type="noConversion"/>
  </si>
  <si>
    <t>侦查头盔</t>
    <phoneticPr fontId="1" type="noConversion"/>
  </si>
  <si>
    <t>战术头盔</t>
    <phoneticPr fontId="1" type="noConversion"/>
  </si>
  <si>
    <t>合金头盔</t>
    <phoneticPr fontId="1" type="noConversion"/>
  </si>
  <si>
    <t>热能头盔</t>
    <phoneticPr fontId="1" type="noConversion"/>
  </si>
  <si>
    <t>红外线头盔</t>
    <phoneticPr fontId="1" type="noConversion"/>
  </si>
  <si>
    <t>HUD头盔</t>
    <phoneticPr fontId="1" type="noConversion"/>
  </si>
  <si>
    <t>防弹衣</t>
    <phoneticPr fontId="1" type="noConversion"/>
  </si>
  <si>
    <t>特工外套</t>
    <phoneticPr fontId="1" type="noConversion"/>
  </si>
  <si>
    <t>防暴背心</t>
    <phoneticPr fontId="1" type="noConversion"/>
  </si>
  <si>
    <t>耐热战衣</t>
    <phoneticPr fontId="1" type="noConversion"/>
  </si>
  <si>
    <t>反侦查外套</t>
    <phoneticPr fontId="1" type="noConversion"/>
  </si>
  <si>
    <t>超导战甲</t>
    <phoneticPr fontId="1" type="noConversion"/>
  </si>
  <si>
    <t>钛金战甲</t>
    <phoneticPr fontId="1" type="noConversion"/>
  </si>
  <si>
    <t>超纤钢战甲</t>
    <phoneticPr fontId="1" type="noConversion"/>
  </si>
  <si>
    <t>静压防护装甲</t>
    <phoneticPr fontId="1" type="noConversion"/>
  </si>
  <si>
    <t>粒子电磁装甲</t>
    <phoneticPr fontId="1" type="noConversion"/>
  </si>
  <si>
    <t>脉冲装甲</t>
    <phoneticPr fontId="1" type="noConversion"/>
  </si>
  <si>
    <t>微型能源</t>
    <phoneticPr fontId="1" type="noConversion"/>
  </si>
  <si>
    <t>通用静电能源</t>
    <phoneticPr fontId="1" type="noConversion"/>
  </si>
  <si>
    <t>阵风能源</t>
    <phoneticPr fontId="1" type="noConversion"/>
  </si>
  <si>
    <t>单循环能源</t>
    <phoneticPr fontId="1" type="noConversion"/>
  </si>
  <si>
    <t>离子能源</t>
    <phoneticPr fontId="1" type="noConversion"/>
  </si>
  <si>
    <t>脉冲中子能源</t>
    <phoneticPr fontId="1" type="noConversion"/>
  </si>
  <si>
    <t>中核能源</t>
    <phoneticPr fontId="1" type="noConversion"/>
  </si>
  <si>
    <t>超聚变能源</t>
    <phoneticPr fontId="1" type="noConversion"/>
  </si>
  <si>
    <t>亚空间能源</t>
    <phoneticPr fontId="1" type="noConversion"/>
  </si>
  <si>
    <t>弧光粒子能源</t>
    <phoneticPr fontId="1" type="noConversion"/>
  </si>
  <si>
    <t>聚核能源</t>
    <phoneticPr fontId="1" type="noConversion"/>
  </si>
  <si>
    <t>高保真耳机</t>
    <phoneticPr fontId="1" type="noConversion"/>
  </si>
  <si>
    <t>荣耀项链</t>
    <phoneticPr fontId="1" type="noConversion"/>
  </si>
  <si>
    <t>亚瑟胸章</t>
    <phoneticPr fontId="1" type="noConversion"/>
  </si>
  <si>
    <t>多功能眼睛</t>
    <phoneticPr fontId="1" type="noConversion"/>
  </si>
  <si>
    <t>英雄面罩</t>
    <phoneticPr fontId="1" type="noConversion"/>
  </si>
  <si>
    <t>磁暴干扰仪</t>
    <phoneticPr fontId="1" type="noConversion"/>
  </si>
  <si>
    <t>曲速探测仪</t>
    <phoneticPr fontId="1" type="noConversion"/>
  </si>
  <si>
    <t>微型机械臂</t>
    <phoneticPr fontId="1" type="noConversion"/>
  </si>
  <si>
    <t>VR侦查仪</t>
    <phoneticPr fontId="1" type="noConversion"/>
  </si>
  <si>
    <t>脑电波控制器</t>
    <phoneticPr fontId="1" type="noConversion"/>
  </si>
  <si>
    <t>万能数据线</t>
    <phoneticPr fontId="1" type="noConversion"/>
  </si>
  <si>
    <t>http://2061.178.com/201001/56748911464.html</t>
    <phoneticPr fontId="1" type="noConversion"/>
  </si>
  <si>
    <t>饰品</t>
    <phoneticPr fontId="1" type="noConversion"/>
  </si>
  <si>
    <t>——</t>
    <phoneticPr fontId="1" type="noConversion"/>
  </si>
  <si>
    <t>忍者手套</t>
    <phoneticPr fontId="1" type="noConversion"/>
  </si>
  <si>
    <t>天行手</t>
    <phoneticPr fontId="1" type="noConversion"/>
  </si>
  <si>
    <t>野战护手</t>
    <phoneticPr fontId="1" type="noConversion"/>
  </si>
  <si>
    <t>金属合制</t>
    <phoneticPr fontId="1" type="noConversion"/>
  </si>
  <si>
    <t>银月护手</t>
    <phoneticPr fontId="1" type="noConversion"/>
  </si>
  <si>
    <t>机车护手</t>
    <phoneticPr fontId="1" type="noConversion"/>
  </si>
  <si>
    <t>脉冲暴烈护手</t>
    <phoneticPr fontId="1" type="noConversion"/>
  </si>
  <si>
    <t>士兵突击</t>
    <phoneticPr fontId="1" type="noConversion"/>
  </si>
  <si>
    <t>厄运护手</t>
    <phoneticPr fontId="1" type="noConversion"/>
  </si>
  <si>
    <t>常用皮鞋</t>
    <phoneticPr fontId="1" type="noConversion"/>
  </si>
  <si>
    <t>暗黑之意</t>
    <phoneticPr fontId="1" type="noConversion"/>
  </si>
  <si>
    <t>烈日</t>
    <phoneticPr fontId="1" type="noConversion"/>
  </si>
  <si>
    <t>联合军护腿</t>
    <phoneticPr fontId="1" type="noConversion"/>
  </si>
  <si>
    <t>特勤作战靴</t>
    <phoneticPr fontId="1" type="noConversion"/>
  </si>
  <si>
    <t>破牛仔短裤</t>
    <phoneticPr fontId="1" type="noConversion"/>
  </si>
  <si>
    <t>军官鞋</t>
    <phoneticPr fontId="1" type="noConversion"/>
  </si>
  <si>
    <t>钢制长靴</t>
    <phoneticPr fontId="1" type="noConversion"/>
  </si>
  <si>
    <t>机械长靴</t>
    <phoneticPr fontId="1" type="noConversion"/>
  </si>
  <si>
    <t>太空棉长裤</t>
    <phoneticPr fontId="1" type="noConversion"/>
  </si>
  <si>
    <t>凛冬护手</t>
    <phoneticPr fontId="1" type="noConversion"/>
  </si>
  <si>
    <t>狼魂护手</t>
    <phoneticPr fontId="1" type="noConversion"/>
  </si>
  <si>
    <t>钢铁合制护腿</t>
    <phoneticPr fontId="1" type="noConversion"/>
  </si>
  <si>
    <t>学院派</t>
    <phoneticPr fontId="1" type="noConversion"/>
  </si>
  <si>
    <t>武之信长裤</t>
    <phoneticPr fontId="1" type="noConversion"/>
  </si>
  <si>
    <t>牛仔裤</t>
    <phoneticPr fontId="1" type="noConversion"/>
  </si>
  <si>
    <t>超人短裤</t>
    <phoneticPr fontId="1" type="noConversion"/>
  </si>
  <si>
    <t>湛蓝休闲裤</t>
    <phoneticPr fontId="1" type="noConversion"/>
  </si>
  <si>
    <t>突击部队靴</t>
    <phoneticPr fontId="1" type="noConversion"/>
  </si>
  <si>
    <t>士官长靴</t>
    <phoneticPr fontId="1" type="noConversion"/>
  </si>
  <si>
    <t>铁甲骑士</t>
    <phoneticPr fontId="1" type="noConversion"/>
  </si>
  <si>
    <t>沙漠型护腿</t>
    <phoneticPr fontId="1" type="noConversion"/>
  </si>
  <si>
    <t>超电导护腿</t>
    <phoneticPr fontId="1" type="noConversion"/>
  </si>
  <si>
    <t>征服者</t>
    <phoneticPr fontId="1" type="noConversion"/>
  </si>
  <si>
    <t>放置出一只机械蜘蛛，撞击陷阱，陷阱消失</t>
    <phoneticPr fontId="1" type="noConversion"/>
  </si>
  <si>
    <t>安全返回基地</t>
    <phoneticPr fontId="1" type="noConversion"/>
  </si>
  <si>
    <t>死亡复活</t>
    <phoneticPr fontId="1" type="noConversion"/>
  </si>
  <si>
    <t>瞬间移动到指定地点</t>
    <phoneticPr fontId="1" type="noConversion"/>
  </si>
  <si>
    <t>开启视野内的任意一个宝箱</t>
    <phoneticPr fontId="1" type="noConversion"/>
  </si>
  <si>
    <t>进入隐身状态，可以穿过怪物，持续10回合</t>
    <phoneticPr fontId="1" type="noConversion"/>
  </si>
  <si>
    <t>发现副本内的全部宝箱</t>
    <phoneticPr fontId="1" type="noConversion"/>
  </si>
  <si>
    <t>经验加成50%</t>
    <phoneticPr fontId="1" type="noConversion"/>
  </si>
  <si>
    <t>金钱加成50%</t>
    <phoneticPr fontId="1" type="noConversion"/>
  </si>
  <si>
    <t>空间传送仪</t>
    <phoneticPr fontId="1" type="noConversion"/>
  </si>
  <si>
    <t>心跳起搏器</t>
    <phoneticPr fontId="1" type="noConversion"/>
  </si>
  <si>
    <t>资料记录器</t>
    <phoneticPr fontId="1" type="noConversion"/>
  </si>
  <si>
    <t>微型复印机</t>
    <phoneticPr fontId="1" type="noConversion"/>
  </si>
  <si>
    <t>推进器</t>
    <phoneticPr fontId="1" type="noConversion"/>
  </si>
  <si>
    <t>机械蜘蛛</t>
    <phoneticPr fontId="1" type="noConversion"/>
  </si>
  <si>
    <t>无人机</t>
    <phoneticPr fontId="1" type="noConversion"/>
  </si>
  <si>
    <t>隐形衣</t>
    <phoneticPr fontId="1" type="noConversion"/>
  </si>
  <si>
    <t>宝物探测器</t>
    <phoneticPr fontId="1" type="noConversion"/>
  </si>
  <si>
    <t>强化装备通用材料，5种品质</t>
    <phoneticPr fontId="1" type="noConversion"/>
  </si>
  <si>
    <t>反核金属</t>
  </si>
  <si>
    <t xml:space="preserve">核子重组器 </t>
  </si>
  <si>
    <t xml:space="preserve">太阳能模组 </t>
  </si>
  <si>
    <t>生命检测仪</t>
  </si>
  <si>
    <t xml:space="preserve">脉冲核金属 </t>
  </si>
  <si>
    <t>分子转化器</t>
  </si>
  <si>
    <t xml:space="preserve">光核金属 </t>
  </si>
  <si>
    <t xml:space="preserve">伽马发射器 </t>
  </si>
  <si>
    <t>轻水核金属</t>
  </si>
  <si>
    <t xml:space="preserve">引力控制仪 </t>
  </si>
  <si>
    <t xml:space="preserve">泰坦之核 </t>
  </si>
  <si>
    <t xml:space="preserve">能源稳定仪 </t>
  </si>
  <si>
    <t xml:space="preserve">超核心元件 </t>
  </si>
  <si>
    <t xml:space="preserve">量子核心板 </t>
  </si>
  <si>
    <t>武器强化材料，5种品质</t>
  </si>
  <si>
    <t xml:space="preserve">电磁核金属 </t>
  </si>
  <si>
    <t>头盔强化材料，5种品质</t>
  </si>
  <si>
    <t>重核金属</t>
  </si>
  <si>
    <t>衣服强化材料，5种品质</t>
  </si>
  <si>
    <t>护手强化材料，5种品质</t>
  </si>
  <si>
    <t>裤子强化材料，5种品质</t>
  </si>
  <si>
    <t>靴子强化材料，5种品质</t>
  </si>
  <si>
    <t>能源强化材料，5种品质</t>
  </si>
  <si>
    <t>饰品强化材料，5种品质</t>
  </si>
  <si>
    <t>宇宙合金</t>
    <phoneticPr fontId="1" type="noConversion"/>
  </si>
  <si>
    <t xml:space="preserve"> </t>
    <phoneticPr fontId="1" type="noConversion"/>
  </si>
  <si>
    <t>使用后立即恢复x点生命</t>
  </si>
  <si>
    <t>使用后立即获得x点经验</t>
  </si>
  <si>
    <t>使用后立即恢复x点体力</t>
    <phoneticPr fontId="1" type="noConversion"/>
  </si>
  <si>
    <t>使用后5回合内攻击提高x点</t>
    <phoneticPr fontId="1" type="noConversion"/>
  </si>
  <si>
    <t>使用后5回合内防御提高x点</t>
    <phoneticPr fontId="1" type="noConversion"/>
  </si>
  <si>
    <t>使用后5回合内暴击提高x%</t>
  </si>
  <si>
    <t>使用后5回合内命中提高x%</t>
  </si>
  <si>
    <t>使用后5回合内抗暴提高x%</t>
    <phoneticPr fontId="1" type="noConversion"/>
  </si>
  <si>
    <t>使用后5回合内闪避提高x%</t>
    <phoneticPr fontId="1" type="noConversion"/>
  </si>
  <si>
    <t xml:space="preserve"> </t>
    <phoneticPr fontId="1" type="noConversion"/>
  </si>
  <si>
    <t>图标说明</t>
    <phoneticPr fontId="1" type="noConversion"/>
  </si>
  <si>
    <t>使用后6回合内闪避提高x%</t>
  </si>
  <si>
    <t>使用后4回合内防御提高x点</t>
  </si>
  <si>
    <t>使用后6回合内暴击提高x%</t>
  </si>
  <si>
    <t>使用后6回合内命中提高x%</t>
  </si>
  <si>
    <t xml:space="preserve"> </t>
    <phoneticPr fontId="1" type="noConversion"/>
  </si>
  <si>
    <t>使用后6回合内抗暴提高x%</t>
  </si>
  <si>
    <t xml:space="preserve"> </t>
    <phoneticPr fontId="1" type="noConversion"/>
  </si>
  <si>
    <t>动画描述</t>
    <phoneticPr fontId="1" type="noConversion"/>
  </si>
  <si>
    <t>每隔1秒闪1次红光</t>
    <phoneticPr fontId="1" type="noConversion"/>
  </si>
  <si>
    <t>每隔1秒闪1次红光</t>
    <phoneticPr fontId="1" type="noConversion"/>
  </si>
  <si>
    <t>毒水要是不是冒泡</t>
    <phoneticPr fontId="1" type="noConversion"/>
  </si>
  <si>
    <t>雾要缓缓的流动</t>
    <phoneticPr fontId="1" type="noConversion"/>
  </si>
  <si>
    <t>黄色针剂</t>
    <phoneticPr fontId="1" type="noConversion"/>
  </si>
  <si>
    <t>针剂如11号所示，转换成左图颜色就可以了</t>
  </si>
  <si>
    <t>浮在半空，周围有金光加持</t>
    <phoneticPr fontId="1" type="noConversion"/>
  </si>
  <si>
    <t>使用后立即恢复血量和体力x点</t>
    <phoneticPr fontId="1" type="noConversion"/>
  </si>
  <si>
    <t>生命药水Ⅰ</t>
  </si>
  <si>
    <t>生命药水Ⅱ</t>
  </si>
  <si>
    <t>生命药水Ⅲ</t>
  </si>
  <si>
    <t>生命药水Ⅳ</t>
  </si>
  <si>
    <t>生命药水Ⅴ</t>
  </si>
  <si>
    <t>经验药水Ⅰ</t>
  </si>
  <si>
    <t>经验药水Ⅱ</t>
  </si>
  <si>
    <t>经验药水Ⅲ</t>
  </si>
  <si>
    <t>经验药水Ⅳ</t>
  </si>
  <si>
    <t>经验药水Ⅴ</t>
  </si>
  <si>
    <t>体力药水Ⅰ</t>
  </si>
  <si>
    <t>体力药水Ⅱ</t>
  </si>
  <si>
    <t>体力药水Ⅲ</t>
  </si>
  <si>
    <t>体力药水Ⅳ</t>
  </si>
  <si>
    <t>体力药水Ⅴ</t>
  </si>
  <si>
    <t>攻击药水Ⅰ</t>
  </si>
  <si>
    <t>攻击药水Ⅱ</t>
  </si>
  <si>
    <t>攻击药水Ⅲ</t>
  </si>
  <si>
    <t>攻击药水Ⅳ</t>
  </si>
  <si>
    <t>攻击药水Ⅴ</t>
  </si>
  <si>
    <t>防御药水Ⅰ</t>
  </si>
  <si>
    <t>防御药水Ⅱ</t>
  </si>
  <si>
    <t>防御药水Ⅲ</t>
  </si>
  <si>
    <t>防御药水Ⅳ</t>
  </si>
  <si>
    <t>防御药水Ⅴ</t>
  </si>
  <si>
    <t>暴击药水Ⅰ</t>
  </si>
  <si>
    <t>暴击药水Ⅱ</t>
  </si>
  <si>
    <t>暴击药水Ⅲ</t>
  </si>
  <si>
    <t>暴击药水Ⅳ</t>
  </si>
  <si>
    <t>暴击药水Ⅴ</t>
  </si>
  <si>
    <t>命中药水Ⅰ</t>
  </si>
  <si>
    <t>命中药水Ⅱ</t>
  </si>
  <si>
    <t>命中药水Ⅲ</t>
  </si>
  <si>
    <t>命中药水Ⅳ</t>
  </si>
  <si>
    <t>命中药水Ⅴ</t>
  </si>
  <si>
    <t>抗暴药水Ⅰ</t>
  </si>
  <si>
    <t>抗暴药水Ⅱ</t>
  </si>
  <si>
    <t>抗暴药水Ⅲ</t>
  </si>
  <si>
    <t>抗暴药水Ⅳ</t>
  </si>
  <si>
    <t>抗暴药水Ⅴ</t>
  </si>
  <si>
    <t>闪避药水Ⅰ</t>
  </si>
  <si>
    <t>闪避药水Ⅱ</t>
  </si>
  <si>
    <t>闪避药水Ⅲ</t>
  </si>
  <si>
    <t>闪避药水Ⅳ</t>
  </si>
  <si>
    <t>闪避药水Ⅴ</t>
  </si>
  <si>
    <t>全能药水Ⅰ</t>
  </si>
  <si>
    <t>全能药水Ⅱ</t>
  </si>
  <si>
    <t>全能药水Ⅲ</t>
  </si>
  <si>
    <t>全能药水Ⅳ</t>
  </si>
  <si>
    <t>全能药水Ⅴ</t>
  </si>
  <si>
    <t>氨基酸Ⅰ</t>
  </si>
  <si>
    <t>可用于合成：生命药水Ⅰ</t>
  </si>
  <si>
    <t>氨基酸Ⅱ</t>
  </si>
  <si>
    <t>可用于合成：生命药水Ⅱ</t>
  </si>
  <si>
    <t>氨基酸Ⅲ</t>
  </si>
  <si>
    <t>可用于合成：生命药水Ⅲ</t>
  </si>
  <si>
    <t>氨基酸Ⅳ</t>
  </si>
  <si>
    <t>可用于合成：生命药水Ⅳ</t>
  </si>
  <si>
    <t>氨基酸Ⅴ</t>
  </si>
  <si>
    <t>可用于合成：生命药水Ⅴ</t>
  </si>
  <si>
    <t>苯甲酸Ⅰ</t>
  </si>
  <si>
    <t>可用于合成：命中药水Ⅰ、暴击药水Ⅰ</t>
  </si>
  <si>
    <t>苯甲酸Ⅱ</t>
  </si>
  <si>
    <t>可用于合成：命中药水Ⅱ、暴击药水Ⅱ</t>
  </si>
  <si>
    <t>苯甲酸Ⅲ</t>
  </si>
  <si>
    <t>可用于合成：命中药水Ⅲ、暴击药水Ⅲ</t>
  </si>
  <si>
    <t>苯甲酸Ⅳ</t>
  </si>
  <si>
    <t>可用于合成：命中药水Ⅳ、暴击药水Ⅳ</t>
  </si>
  <si>
    <t>苯甲酸Ⅴ</t>
  </si>
  <si>
    <t>可用于合成：命中药水Ⅴ、暴击药水Ⅴ</t>
  </si>
  <si>
    <t>苯氧基Ⅰ</t>
  </si>
  <si>
    <t>可用于合成：闪避药水Ⅰ、防御药水Ⅰ、攻击药水Ⅰ</t>
  </si>
  <si>
    <t>苯氧基Ⅱ</t>
  </si>
  <si>
    <t>可用于合成：闪避药水Ⅱ、防御药水Ⅱ、攻击药水Ⅱ</t>
  </si>
  <si>
    <t>苯氧基Ⅲ</t>
  </si>
  <si>
    <t>可用于合成：闪避药水Ⅲ、防御药水Ⅲ、攻击药水Ⅲ</t>
  </si>
  <si>
    <t>苯氧基Ⅳ</t>
  </si>
  <si>
    <t>可用于合成：闪避药水Ⅳ、防御药水Ⅳ、攻击药水Ⅳ</t>
  </si>
  <si>
    <t>苯氧基Ⅴ</t>
  </si>
  <si>
    <t>可用于合成：闪避药水Ⅴ、防御药水Ⅴ、攻击药水Ⅴ</t>
  </si>
  <si>
    <t>二钠氨基Ⅰ</t>
  </si>
  <si>
    <t>可用于合成：暴击药水Ⅰ</t>
  </si>
  <si>
    <t>二钠氨基Ⅱ</t>
  </si>
  <si>
    <t>可用于合成：暴击药水Ⅱ</t>
  </si>
  <si>
    <t>二钠氨基Ⅲ</t>
  </si>
  <si>
    <t>可用于合成：暴击药水Ⅲ</t>
  </si>
  <si>
    <t>二钠氨基Ⅳ</t>
  </si>
  <si>
    <t>可用于合成：暴击药水Ⅳ</t>
  </si>
  <si>
    <t>二钠氨基Ⅴ</t>
  </si>
  <si>
    <t>可用于合成：暴击药水Ⅴ</t>
  </si>
  <si>
    <t>弗拉盐Ⅰ</t>
  </si>
  <si>
    <t>可用于合成：防御药水Ⅰ</t>
  </si>
  <si>
    <t>弗拉盐Ⅱ</t>
  </si>
  <si>
    <t>可用于合成：防御药水Ⅱ</t>
  </si>
  <si>
    <t>弗拉盐Ⅲ</t>
  </si>
  <si>
    <t>可用于合成：防御药水Ⅲ</t>
  </si>
  <si>
    <t>弗拉盐Ⅳ</t>
  </si>
  <si>
    <t>可用于合成：防御药水Ⅳ</t>
  </si>
  <si>
    <t>弗拉盐Ⅴ</t>
  </si>
  <si>
    <t>可用于合成：防御药水Ⅴ</t>
  </si>
  <si>
    <t>格列齐特Ⅰ</t>
  </si>
  <si>
    <t>可用于合成：抗暴药水Ⅰ、命中药水Ⅰ</t>
  </si>
  <si>
    <t>格列齐特Ⅱ</t>
  </si>
  <si>
    <t>可用于合成：抗暴药水Ⅱ、命中药水Ⅱ</t>
  </si>
  <si>
    <t>格列齐特Ⅲ</t>
  </si>
  <si>
    <t>可用于合成：抗暴药水Ⅲ、命中药水Ⅲ</t>
  </si>
  <si>
    <t>格列齐特Ⅳ</t>
  </si>
  <si>
    <t>可用于合成：抗暴药水Ⅳ、命中药水Ⅳ</t>
  </si>
  <si>
    <t>格列齐特Ⅴ</t>
  </si>
  <si>
    <t>可用于合成：抗暴药水Ⅴ、命中药水Ⅴ</t>
  </si>
  <si>
    <t>胶原蛋白Ⅰ</t>
  </si>
  <si>
    <t>胶原蛋白Ⅱ</t>
  </si>
  <si>
    <t>胶原蛋白Ⅲ</t>
  </si>
  <si>
    <t>胶原蛋白Ⅳ</t>
  </si>
  <si>
    <t>胶原蛋白Ⅴ</t>
  </si>
  <si>
    <t>卡替洛尔Ⅰ</t>
  </si>
  <si>
    <t>可用于合成：闪避药水Ⅰ、抗暴药水Ⅰ</t>
  </si>
  <si>
    <t>卡替洛尔Ⅱ</t>
  </si>
  <si>
    <t>可用于合成：闪避药水Ⅱ、抗暴药水Ⅱ</t>
  </si>
  <si>
    <t>卡替洛尔Ⅲ</t>
  </si>
  <si>
    <t>可用于合成：闪避药水Ⅲ、抗暴药水Ⅲ</t>
  </si>
  <si>
    <t>卡替洛尔Ⅳ</t>
  </si>
  <si>
    <t>可用于合成：闪避药水Ⅳ、抗暴药水Ⅳ</t>
  </si>
  <si>
    <t>卡替洛尔Ⅴ</t>
  </si>
  <si>
    <t>可用于合成：闪避药水Ⅴ、抗暴药水Ⅴ</t>
  </si>
  <si>
    <t>卡因盐Ⅰ</t>
  </si>
  <si>
    <t>可用于合成：暴击药水Ⅰ、全能药水Ⅰ、防御药水Ⅰ</t>
  </si>
  <si>
    <t>卡因盐Ⅱ</t>
  </si>
  <si>
    <t>可用于合成：暴击药水Ⅱ、全能药水Ⅱ、防御药水Ⅱ</t>
  </si>
  <si>
    <t>卡因盐Ⅲ</t>
  </si>
  <si>
    <t>可用于合成：暴击药水Ⅲ、全能药水Ⅲ、防御药水Ⅲ</t>
  </si>
  <si>
    <t>卡因盐Ⅳ</t>
  </si>
  <si>
    <t>可用于合成：暴击药水Ⅳ、全能药水Ⅳ、防御药水Ⅳ</t>
  </si>
  <si>
    <t>卡因盐Ⅴ</t>
  </si>
  <si>
    <t>可用于合成：暴击药水Ⅴ、全能药水Ⅴ、防御药水Ⅴ</t>
  </si>
  <si>
    <t>洛尔粉Ⅰ</t>
  </si>
  <si>
    <t>可用于合成：命中药水Ⅰ、全能药水Ⅰ</t>
  </si>
  <si>
    <t>洛尔粉Ⅱ</t>
  </si>
  <si>
    <t>可用于合成：命中药水Ⅱ、全能药水Ⅱ</t>
  </si>
  <si>
    <t>洛尔粉Ⅲ</t>
  </si>
  <si>
    <t>可用于合成：命中药水Ⅲ、全能药水Ⅲ</t>
  </si>
  <si>
    <t>洛尔粉Ⅳ</t>
  </si>
  <si>
    <t>可用于合成：命中药水Ⅳ、全能药水Ⅳ</t>
  </si>
  <si>
    <t>洛尔粉Ⅴ</t>
  </si>
  <si>
    <t>可用于合成：命中药水Ⅴ、全能药水Ⅴ</t>
  </si>
  <si>
    <t>洛拉霉素Ⅰ</t>
  </si>
  <si>
    <t>可用于合成：抗暴药水Ⅰ</t>
  </si>
  <si>
    <t>洛拉霉素Ⅱ</t>
  </si>
  <si>
    <t>可用于合成：抗暴药水Ⅱ</t>
  </si>
  <si>
    <t>洛拉霉素Ⅲ</t>
  </si>
  <si>
    <t>可用于合成：抗暴药水Ⅲ</t>
  </si>
  <si>
    <t>洛拉霉素Ⅳ</t>
  </si>
  <si>
    <t>可用于合成：抗暴药水Ⅳ</t>
  </si>
  <si>
    <t>洛拉霉素Ⅴ</t>
  </si>
  <si>
    <t>可用于合成：抗暴药水Ⅴ</t>
  </si>
  <si>
    <t>受体兴奋剂Ⅰ</t>
  </si>
  <si>
    <t>可用于合成：攻击药水Ⅰ、体力药水Ⅰ</t>
  </si>
  <si>
    <t>受体兴奋剂Ⅱ</t>
  </si>
  <si>
    <t>可用于合成：攻击药水Ⅱ、体力药水Ⅱ</t>
  </si>
  <si>
    <t>受体兴奋剂Ⅲ</t>
  </si>
  <si>
    <t>可用于合成：攻击药水Ⅲ、体力药水Ⅲ</t>
  </si>
  <si>
    <t>受体兴奋剂Ⅳ</t>
  </si>
  <si>
    <t>可用于合成：攻击药水Ⅳ、体力药水Ⅳ</t>
  </si>
  <si>
    <t>受体兴奋剂Ⅴ</t>
  </si>
  <si>
    <t>可用于合成：攻击药水Ⅴ、体力药水Ⅴ</t>
  </si>
  <si>
    <t>托瑞米芬Ⅰ</t>
  </si>
  <si>
    <t>可用于合成：体力药水Ⅰ</t>
  </si>
  <si>
    <t>托瑞米芬Ⅱ</t>
  </si>
  <si>
    <t>可用于合成：体力药水Ⅱ</t>
  </si>
  <si>
    <t>托瑞米芬Ⅲ</t>
  </si>
  <si>
    <t>可用于合成：体力药水Ⅲ</t>
  </si>
  <si>
    <t>托瑞米芬Ⅳ</t>
  </si>
  <si>
    <t>可用于合成：体力药水Ⅳ</t>
  </si>
  <si>
    <t>托瑞米芬Ⅴ</t>
  </si>
  <si>
    <t>可用于合成：体力药水Ⅴ</t>
  </si>
  <si>
    <t>纤维素Ⅰ</t>
  </si>
  <si>
    <t>可用于合成：经验药水Ⅰ、生命药水Ⅰ</t>
  </si>
  <si>
    <t>纤维素Ⅱ</t>
  </si>
  <si>
    <t>可用于合成：经验药水Ⅱ、生命药水Ⅱ</t>
  </si>
  <si>
    <t>纤维素Ⅲ</t>
  </si>
  <si>
    <t>可用于合成：经验药水Ⅲ、生命药水Ⅲ</t>
  </si>
  <si>
    <t>纤维素Ⅳ</t>
  </si>
  <si>
    <t>可用于合成：经验药水Ⅳ、生命药水Ⅳ</t>
  </si>
  <si>
    <t>纤维素Ⅴ</t>
  </si>
  <si>
    <t>可用于合成：经验药水Ⅴ、生命药水Ⅴ</t>
  </si>
  <si>
    <t>亚丙基1Ⅰ</t>
  </si>
  <si>
    <t>可用于合成：攻击药水Ⅰ</t>
  </si>
  <si>
    <t>亚丙基1Ⅱ</t>
  </si>
  <si>
    <t>可用于合成：攻击药水Ⅱ</t>
  </si>
  <si>
    <t>亚丙基1Ⅲ</t>
  </si>
  <si>
    <t>可用于合成：攻击药水Ⅲ</t>
  </si>
  <si>
    <t>亚丙基1Ⅳ</t>
  </si>
  <si>
    <t>可用于合成：攻击药水Ⅳ</t>
  </si>
  <si>
    <t>亚丙基1Ⅴ</t>
  </si>
  <si>
    <t>可用于合成：攻击药水Ⅴ</t>
  </si>
  <si>
    <t>伊达吡星Ⅰ</t>
  </si>
  <si>
    <t>可用于合成：全能药水Ⅰ、闪避药水Ⅰ</t>
  </si>
  <si>
    <t>伊达吡星Ⅱ</t>
  </si>
  <si>
    <t>可用于合成：全能药水Ⅱ、闪避药水Ⅱ</t>
  </si>
  <si>
    <t>伊达吡星Ⅲ</t>
  </si>
  <si>
    <t>可用于合成：全能药水Ⅲ、闪避药水Ⅲ</t>
  </si>
  <si>
    <t>伊达吡星Ⅳ</t>
  </si>
  <si>
    <t>可用于合成：全能药水Ⅳ、闪避药水Ⅳ</t>
  </si>
  <si>
    <t>伊达吡星Ⅴ</t>
  </si>
  <si>
    <t>可用于合成：全能药水Ⅴ、闪避药水Ⅴ</t>
  </si>
  <si>
    <t>依达霉素Ⅰ</t>
  </si>
  <si>
    <t>可用于合成：经验药水Ⅰ</t>
  </si>
  <si>
    <t>依达霉素Ⅱ</t>
  </si>
  <si>
    <t>可用于合成：经验药水Ⅱ</t>
  </si>
  <si>
    <t>依达霉素Ⅲ</t>
  </si>
  <si>
    <t>可用于合成：经验药水Ⅲ</t>
  </si>
  <si>
    <t>依达霉素Ⅳ</t>
  </si>
  <si>
    <t>可用于合成：经验药水Ⅳ</t>
  </si>
  <si>
    <t>依达霉素Ⅴ</t>
  </si>
  <si>
    <t>可用于合成：经验药水Ⅴ</t>
  </si>
  <si>
    <t>酯钠盐Ⅰ</t>
  </si>
  <si>
    <t>可用于合成：体力药水Ⅰ、经验药水Ⅰ</t>
  </si>
  <si>
    <t>酯钠盐Ⅱ</t>
  </si>
  <si>
    <t>可用于合成：体力药水Ⅱ、经验药水Ⅱ</t>
  </si>
  <si>
    <t>酯钠盐Ⅲ</t>
  </si>
  <si>
    <t>可用于合成：体力药水Ⅲ、经验药水Ⅲ</t>
  </si>
  <si>
    <t>酯钠盐Ⅳ</t>
  </si>
  <si>
    <t>可用于合成：体力药水Ⅳ、经验药水Ⅳ</t>
  </si>
  <si>
    <t>酯钠盐Ⅴ</t>
  </si>
  <si>
    <t>可用于合成：体力药水Ⅴ、经验药水Ⅴ</t>
  </si>
  <si>
    <t>战斗待机动作</t>
    <phoneticPr fontId="1" type="noConversion"/>
  </si>
  <si>
    <t>休闲待机动作</t>
    <phoneticPr fontId="1" type="noConversion"/>
  </si>
  <si>
    <t>普通攻击动作</t>
    <phoneticPr fontId="1" type="noConversion"/>
  </si>
  <si>
    <t>技能攻击动作</t>
    <phoneticPr fontId="1" type="noConversion"/>
  </si>
  <si>
    <t>一只手刨两下脑袋</t>
  </si>
  <si>
    <t>呼吸</t>
  </si>
  <si>
    <t>呼吸</t>
    <phoneticPr fontId="1" type="noConversion"/>
  </si>
  <si>
    <t>仰头叫两下</t>
  </si>
  <si>
    <t>喷毒液</t>
  </si>
  <si>
    <t>嘴钳夹两下</t>
    <phoneticPr fontId="1" type="noConversion"/>
  </si>
  <si>
    <t>弯腰刨地</t>
  </si>
  <si>
    <t>抚摸斧头</t>
  </si>
  <si>
    <t>棍子顶帽子</t>
  </si>
  <si>
    <t>无</t>
    <phoneticPr fontId="1" type="noConversion"/>
  </si>
  <si>
    <t>捋袖子</t>
    <phoneticPr fontId="1" type="noConversion"/>
  </si>
  <si>
    <t>捋头发</t>
    <phoneticPr fontId="1" type="noConversion"/>
  </si>
  <si>
    <t>扶眼镜</t>
    <phoneticPr fontId="1" type="noConversion"/>
  </si>
  <si>
    <t>推拉注射器</t>
    <phoneticPr fontId="1" type="noConversion"/>
  </si>
  <si>
    <t>将手术刀拿到眼前
手术刀闪一下光</t>
    <phoneticPr fontId="1" type="noConversion"/>
  </si>
  <si>
    <t>捂嘴咳嗽</t>
    <phoneticPr fontId="1" type="noConversion"/>
  </si>
  <si>
    <t>使用手中的水桶扔出去，砸向手</t>
    <phoneticPr fontId="1" type="noConversion"/>
  </si>
  <si>
    <t>如图</t>
    <phoneticPr fontId="1" type="noConversion"/>
  </si>
  <si>
    <t>生物的嘴巴放大
类似在吼叫</t>
    <phoneticPr fontId="1" type="noConversion"/>
  </si>
  <si>
    <t>伸手想要拔掉肩上的锯齿</t>
    <phoneticPr fontId="1" type="noConversion"/>
  </si>
  <si>
    <t>将电锯拿到面前
做拉动动作</t>
    <phoneticPr fontId="1" type="noConversion"/>
  </si>
  <si>
    <t>拍拍肚子</t>
    <phoneticPr fontId="1" type="noConversion"/>
  </si>
  <si>
    <t>锤子砸2下地面</t>
    <phoneticPr fontId="1" type="noConversion"/>
  </si>
  <si>
    <t>两股绿色气体从头部护具喷出，喷出方向分别为左右下方</t>
    <phoneticPr fontId="1" type="noConversion"/>
  </si>
  <si>
    <t>把阀门当作方向盘
做开车状</t>
    <phoneticPr fontId="1" type="noConversion"/>
  </si>
  <si>
    <t>双手举在面前，左右手尖刺摩擦</t>
    <phoneticPr fontId="1" type="noConversion"/>
  </si>
  <si>
    <t>技能效果</t>
    <phoneticPr fontId="1" type="noConversion"/>
  </si>
  <si>
    <t>两只爪子合抱对方（爪子放大）</t>
    <phoneticPr fontId="1" type="noConversion"/>
  </si>
  <si>
    <t>每隔3回合恢复1次血量15%</t>
    <phoneticPr fontId="1" type="noConversion"/>
  </si>
  <si>
    <t>每隔3回合释放1次
每次攻击150%伤害</t>
    <phoneticPr fontId="1" type="noConversion"/>
  </si>
  <si>
    <t>双手插向地面，从玩家脚底冒出地刺</t>
    <phoneticPr fontId="1" type="noConversion"/>
  </si>
  <si>
    <t>生物口中朝自己喷出绿色毒液</t>
    <phoneticPr fontId="1" type="noConversion"/>
  </si>
  <si>
    <t>待定</t>
    <phoneticPr fontId="1" type="noConversion"/>
  </si>
  <si>
    <t>飞起来俯冲爪击</t>
    <phoneticPr fontId="1" type="noConversion"/>
  </si>
  <si>
    <t>使用注射器从上往下扎对手
1次</t>
    <phoneticPr fontId="1" type="noConversion"/>
  </si>
  <si>
    <t>使用手术刀从后往前捅对手
1次</t>
    <phoneticPr fontId="1" type="noConversion"/>
  </si>
  <si>
    <t>用公文包砸对手
1次</t>
    <phoneticPr fontId="1" type="noConversion"/>
  </si>
  <si>
    <t>使用锤子从上往下砸对手
1次</t>
    <phoneticPr fontId="1" type="noConversion"/>
  </si>
  <si>
    <t xml:space="preserve">
每隔5回合释放1次
1.伤害130%，玩家防御累积下降15%
2.【脚本】30%几率产生3回合流血效果</t>
    <phoneticPr fontId="1" type="noConversion"/>
  </si>
  <si>
    <t>每隔4回合释放1次
1.伤害150%，玩家眩晕1回合
2.【脚本】若玩家血量低于10%，则有10%几率被秒杀</t>
    <phoneticPr fontId="1" type="noConversion"/>
  </si>
  <si>
    <t xml:space="preserve">
1.每隔5回合，150%伤害，流血2回合，【脚本】20%几率眩晕1回合
2.【脚本】当血量低于20%，攻击速度提高50%，攻击降低20%</t>
    <phoneticPr fontId="1" type="noConversion"/>
  </si>
  <si>
    <t>把枪拿到面前做上膛动作</t>
    <phoneticPr fontId="1" type="noConversion"/>
  </si>
  <si>
    <t>整理手套</t>
    <phoneticPr fontId="1" type="noConversion"/>
  </si>
  <si>
    <t>张嘴发出声波</t>
    <phoneticPr fontId="1" type="noConversion"/>
  </si>
  <si>
    <t>将捅口放到嘴边做喝水动作</t>
    <phoneticPr fontId="1" type="noConversion"/>
  </si>
  <si>
    <t>向后下放使劲挥刀，将刀上的血迹甩掉</t>
    <phoneticPr fontId="1" type="noConversion"/>
  </si>
  <si>
    <t>屁股大幅度晃动</t>
    <phoneticPr fontId="1" type="noConversion"/>
  </si>
  <si>
    <t>仰天长啸</t>
    <phoneticPr fontId="1" type="noConversion"/>
  </si>
  <si>
    <t>虫子要动起来，制造蚊虫飞得感觉</t>
    <phoneticPr fontId="1" type="noConversion"/>
  </si>
  <si>
    <t>空手</t>
    <phoneticPr fontId="1" type="noConversion"/>
  </si>
  <si>
    <t>棒球棍</t>
    <phoneticPr fontId="1" type="noConversion"/>
  </si>
  <si>
    <t>木质球棍</t>
    <phoneticPr fontId="1" type="noConversion"/>
  </si>
  <si>
    <t>工业扳手</t>
    <phoneticPr fontId="1" type="noConversion"/>
  </si>
  <si>
    <t>如图</t>
    <phoneticPr fontId="1" type="noConversion"/>
  </si>
  <si>
    <t>铁撬棍</t>
    <phoneticPr fontId="1" type="noConversion"/>
  </si>
  <si>
    <t>如图
有血迹</t>
    <phoneticPr fontId="1" type="noConversion"/>
  </si>
  <si>
    <t>如图
有血迹</t>
    <phoneticPr fontId="1" type="noConversion"/>
  </si>
  <si>
    <t>工兵铲</t>
    <phoneticPr fontId="1" type="noConversion"/>
  </si>
  <si>
    <t>电棍</t>
    <phoneticPr fontId="1" type="noConversion"/>
  </si>
  <si>
    <t>如图
闪着电火花（不要太抢眼）</t>
    <phoneticPr fontId="1" type="noConversion"/>
  </si>
  <si>
    <t>狼牙棒</t>
    <phoneticPr fontId="1" type="noConversion"/>
  </si>
  <si>
    <t>铁质棒球棍上有很多尖刺
锈迹斑斑
血迹</t>
    <phoneticPr fontId="1" type="noConversion"/>
  </si>
  <si>
    <t>鹤嘴斧</t>
    <phoneticPr fontId="1" type="noConversion"/>
  </si>
  <si>
    <t>砍刀</t>
    <phoneticPr fontId="1" type="noConversion"/>
  </si>
  <si>
    <t>消防斧</t>
    <phoneticPr fontId="1" type="noConversion"/>
  </si>
  <si>
    <t>40级</t>
    <phoneticPr fontId="1" type="noConversion"/>
  </si>
  <si>
    <t>太刀</t>
    <phoneticPr fontId="1" type="noConversion"/>
  </si>
  <si>
    <t>双刃斧</t>
    <phoneticPr fontId="1" type="noConversion"/>
  </si>
  <si>
    <t>如图
两边都有斧刃
有血迹</t>
    <phoneticPr fontId="1" type="noConversion"/>
  </si>
  <si>
    <t>电锯</t>
    <phoneticPr fontId="1" type="noConversion"/>
  </si>
  <si>
    <t>如图
有血迹</t>
    <phoneticPr fontId="1" type="noConversion"/>
  </si>
  <si>
    <t>灯光昏暗，有点看不清楚路</t>
  </si>
  <si>
    <t>听诊器</t>
    <phoneticPr fontId="1" type="noConversion"/>
  </si>
  <si>
    <t>名称</t>
    <phoneticPr fontId="1" type="noConversion"/>
  </si>
  <si>
    <t>固定往右倒下</t>
    <phoneticPr fontId="1" type="noConversion"/>
  </si>
  <si>
    <t>无任何变化</t>
    <phoneticPr fontId="1" type="noConversion"/>
  </si>
  <si>
    <t>药瓶</t>
    <phoneticPr fontId="1" type="noConversion"/>
  </si>
  <si>
    <t>手推车</t>
    <phoneticPr fontId="1" type="noConversion"/>
  </si>
  <si>
    <t>碰撞（效果随意）</t>
    <phoneticPr fontId="1" type="noConversion"/>
  </si>
  <si>
    <t>抖动（效果随意）</t>
    <phoneticPr fontId="1" type="noConversion"/>
  </si>
  <si>
    <t>心脏检测仪</t>
    <phoneticPr fontId="1" type="noConversion"/>
  </si>
  <si>
    <t>连击三次掉落</t>
    <phoneticPr fontId="1" type="noConversion"/>
  </si>
  <si>
    <t>点击破碎（破碎之后不会成为阻挡）</t>
  </si>
  <si>
    <t>点击破碎（破碎之后不会成为阻挡）</t>
    <phoneticPr fontId="1" type="noConversion"/>
  </si>
  <si>
    <t>警示条</t>
    <phoneticPr fontId="1" type="noConversion"/>
  </si>
  <si>
    <t>病床</t>
    <phoneticPr fontId="1" type="noConversion"/>
  </si>
  <si>
    <t>不用点击也会抖动</t>
    <phoneticPr fontId="1" type="noConversion"/>
  </si>
  <si>
    <t>不用点击也会抖动（自动抖动）</t>
    <phoneticPr fontId="1" type="noConversion"/>
  </si>
  <si>
    <t>玻璃瓶</t>
    <phoneticPr fontId="1" type="noConversion"/>
  </si>
  <si>
    <t>点击破碎（破碎之后不会成为阻挡）</t>
    <phoneticPr fontId="1" type="noConversion"/>
  </si>
  <si>
    <t>离心机</t>
    <phoneticPr fontId="1" type="noConversion"/>
  </si>
  <si>
    <t>显微镜</t>
    <phoneticPr fontId="1" type="noConversion"/>
  </si>
  <si>
    <t>标本柜</t>
    <phoneticPr fontId="1" type="noConversion"/>
  </si>
  <si>
    <t>物品柜</t>
    <phoneticPr fontId="1" type="noConversion"/>
  </si>
  <si>
    <t xml:space="preserve"> </t>
    <phoneticPr fontId="1" type="noConversion"/>
  </si>
  <si>
    <t>玩家接近以标本柜为中心的两个格子，就会随机倒下</t>
    <phoneticPr fontId="1" type="noConversion"/>
  </si>
  <si>
    <t>玩家接近以标本柜为中心的两个格子，就会固定往左倒下</t>
    <phoneticPr fontId="1" type="noConversion"/>
  </si>
  <si>
    <t>会自己抖动，玩家点击可以使它停下</t>
    <phoneticPr fontId="1" type="noConversion"/>
  </si>
  <si>
    <t>灯光效果</t>
    <phoneticPr fontId="1" type="noConversion"/>
  </si>
  <si>
    <t>灯光偏绿</t>
    <phoneticPr fontId="1" type="noConversion"/>
  </si>
  <si>
    <t>灯光偏红</t>
    <phoneticPr fontId="1" type="noConversion"/>
  </si>
  <si>
    <t>破碎（破碎后不会成为阻碍）效果随意</t>
    <phoneticPr fontId="1" type="noConversion"/>
  </si>
  <si>
    <t xml:space="preserve"> </t>
    <phoneticPr fontId="1" type="noConversion"/>
  </si>
  <si>
    <t>无任何变化</t>
    <phoneticPr fontId="1" type="noConversion"/>
  </si>
  <si>
    <t>动画效果1</t>
    <phoneticPr fontId="1" type="noConversion"/>
  </si>
  <si>
    <t>动画效果2</t>
    <phoneticPr fontId="1" type="noConversion"/>
  </si>
  <si>
    <t>动画效果3</t>
    <phoneticPr fontId="1" type="noConversion"/>
  </si>
  <si>
    <t>数量统计</t>
    <phoneticPr fontId="1" type="noConversion"/>
  </si>
  <si>
    <t>图片</t>
    <phoneticPr fontId="1" type="noConversion"/>
  </si>
  <si>
    <t>手推车</t>
    <phoneticPr fontId="1" type="noConversion"/>
  </si>
  <si>
    <t xml:space="preserve">进入玩家视线范围内，该仪器会开始播放动画：
                             心脏检测仪屏幕不停的闪烁（显示器为一黑一蓝的颜色快速切换）---死机（屏幕完全呈现出黑色）——然后从机器里冒出烟 </t>
    <phoneticPr fontId="1" type="noConversion"/>
  </si>
  <si>
    <t>动画效果4</t>
    <phoneticPr fontId="1" type="noConversion"/>
  </si>
  <si>
    <t>灯光一明一暗的不停地闪烁，间隔时间1S</t>
    <phoneticPr fontId="1" type="noConversion"/>
  </si>
  <si>
    <t>倒放方向效果示意（以听诊器为例）</t>
    <phoneticPr fontId="1" type="noConversion"/>
  </si>
  <si>
    <t xml:space="preserve">点击病床，就会抖动（地震震的那种效果）      </t>
    <phoneticPr fontId="1" type="noConversion"/>
  </si>
  <si>
    <t xml:space="preserve">点击病床，就会抖动（地震震的那种效果）      </t>
    <phoneticPr fontId="1" type="noConversion"/>
  </si>
  <si>
    <t>玩家接近以听诊器为中心的两个格子，听诊器就会倒下,方向是在固定的十字线路中随意倒下（如举例图所示）</t>
    <phoneticPr fontId="1" type="noConversion"/>
  </si>
  <si>
    <t>倒放的两种路径预设（以听诊器为例）</t>
    <phoneticPr fontId="1" type="noConversion"/>
  </si>
  <si>
    <t>第二例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</si>
</sst>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sz val="10"/>
      <color theme="1"/>
      <name val="宋体"/>
      <family val="2"/>
      <scheme val="minor"/>
    </font>
    <font>
      <sz val="10"/>
      <color theme="1"/>
      <name val="宋体"/>
      <family val="3"/>
      <charset val="134"/>
      <scheme val="minor"/>
    </font>
    <font>
      <u/>
      <sz val="11"/>
      <color theme="10"/>
      <name val="宋体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3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40">
    <xf numFmtId="0" fontId="0" fillId="0" borderId="0" xfId="0"/>
    <xf numFmtId="0" fontId="2" fillId="2" borderId="0" xfId="0" applyFont="1" applyFill="1" applyAlignment="1">
      <alignment horizontal="left" vertical="center"/>
    </xf>
    <xf numFmtId="0" fontId="3" fillId="0" borderId="0" xfId="0" applyFont="1" applyAlignment="1">
      <alignment horizontal="left" vertical="center"/>
    </xf>
    <xf numFmtId="0" fontId="2" fillId="2" borderId="0" xfId="0" applyFont="1" applyFill="1" applyAlignment="1">
      <alignment horizontal="left" vertical="center" wrapText="1"/>
    </xf>
    <xf numFmtId="0" fontId="3" fillId="0" borderId="0" xfId="0" applyFont="1" applyAlignment="1">
      <alignment horizontal="left" vertical="center" wrapText="1"/>
    </xf>
    <xf numFmtId="0" fontId="0" fillId="0" borderId="1" xfId="0" applyBorder="1"/>
    <xf numFmtId="0" fontId="0" fillId="2" borderId="1" xfId="0" applyFill="1" applyBorder="1"/>
    <xf numFmtId="0" fontId="3" fillId="0" borderId="0" xfId="0" applyFont="1" applyAlignment="1">
      <alignment vertical="center" wrapText="1"/>
    </xf>
    <xf numFmtId="0" fontId="2" fillId="2" borderId="0" xfId="0" applyFont="1" applyFill="1" applyAlignment="1">
      <alignment vertical="center" wrapText="1"/>
    </xf>
    <xf numFmtId="0" fontId="3" fillId="2" borderId="0" xfId="0" applyFont="1" applyFill="1" applyAlignment="1">
      <alignment vertical="center" wrapText="1"/>
    </xf>
    <xf numFmtId="0" fontId="3" fillId="3" borderId="0" xfId="0" applyFont="1" applyFill="1" applyAlignment="1">
      <alignment vertical="center" wrapText="1"/>
    </xf>
    <xf numFmtId="0" fontId="2" fillId="0" borderId="0" xfId="0" applyFont="1" applyAlignment="1">
      <alignment vertical="center" wrapText="1"/>
    </xf>
    <xf numFmtId="0" fontId="2" fillId="0" borderId="0" xfId="0" applyFont="1" applyAlignment="1">
      <alignment horizontal="left" vertical="center" wrapText="1"/>
    </xf>
    <xf numFmtId="0" fontId="2" fillId="5" borderId="0" xfId="0" applyFont="1" applyFill="1" applyAlignment="1">
      <alignment vertical="center" wrapText="1"/>
    </xf>
    <xf numFmtId="0" fontId="2" fillId="4" borderId="0" xfId="0" applyFont="1" applyFill="1" applyAlignment="1">
      <alignment vertical="center" wrapText="1"/>
    </xf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0" xfId="0" applyAlignment="1">
      <alignment horizontal="left" vertical="center" wrapText="1"/>
    </xf>
    <xf numFmtId="0" fontId="2" fillId="6" borderId="0" xfId="0" applyFont="1" applyFill="1" applyAlignment="1">
      <alignment vertical="center" wrapText="1"/>
    </xf>
    <xf numFmtId="0" fontId="2" fillId="0" borderId="0" xfId="0" applyFont="1" applyAlignment="1">
      <alignment horizontal="left" vertical="center"/>
    </xf>
    <xf numFmtId="0" fontId="3" fillId="7" borderId="0" xfId="0" applyFont="1" applyFill="1" applyAlignment="1">
      <alignment vertical="center" wrapText="1"/>
    </xf>
    <xf numFmtId="0" fontId="3" fillId="0" borderId="0" xfId="0" applyFont="1"/>
    <xf numFmtId="0" fontId="2" fillId="0" borderId="0" xfId="0" applyFont="1" applyAlignment="1">
      <alignment horizontal="center" wrapText="1"/>
    </xf>
    <xf numFmtId="0" fontId="2" fillId="0" borderId="0" xfId="0" applyFont="1" applyAlignment="1">
      <alignment horizontal="center"/>
    </xf>
    <xf numFmtId="0" fontId="3" fillId="0" borderId="0" xfId="0" applyFont="1" applyAlignment="1">
      <alignment horizontal="center" vertical="center"/>
    </xf>
    <xf numFmtId="0" fontId="4" fillId="0" borderId="0" xfId="1" applyAlignment="1">
      <alignment horizontal="left" vertical="center"/>
    </xf>
    <xf numFmtId="0" fontId="2" fillId="0" borderId="0" xfId="0" applyFont="1"/>
    <xf numFmtId="0" fontId="2" fillId="0" borderId="0" xfId="0" applyFont="1" applyAlignment="1">
      <alignment vertical="center"/>
    </xf>
    <xf numFmtId="0" fontId="3" fillId="0" borderId="0" xfId="0" applyFont="1" applyAlignment="1">
      <alignment vertical="center"/>
    </xf>
    <xf numFmtId="0" fontId="0" fillId="8" borderId="0" xfId="0" applyFill="1"/>
    <xf numFmtId="0" fontId="0" fillId="0" borderId="0" xfId="0" applyAlignment="1">
      <alignment vertical="center" wrapText="1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4" borderId="2" xfId="0" applyFill="1" applyBorder="1" applyAlignment="1">
      <alignment horizontal="center"/>
    </xf>
    <xf numFmtId="0" fontId="0" fillId="4" borderId="3" xfId="0" applyFill="1" applyBorder="1" applyAlignment="1">
      <alignment horizontal="center"/>
    </xf>
    <xf numFmtId="0" fontId="0" fillId="4" borderId="4" xfId="0" applyFill="1" applyBorder="1" applyAlignment="1">
      <alignment horizontal="center"/>
    </xf>
    <xf numFmtId="0" fontId="3" fillId="0" borderId="0" xfId="0" applyFont="1" applyAlignment="1">
      <alignment horizontal="center"/>
    </xf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</cellXfs>
  <cellStyles count="2">
    <cellStyle name="常规" xfId="0" builtinId="0"/>
    <cellStyle name="超链接" xfId="1" builtinId="8"/>
  </cellStyles>
  <dxfs count="0"/>
  <tableStyles count="0" defaultTableStyle="TableStyleMedium2" defaultPivotStyle="PivotStyleMedium9"/>
  <colors>
    <mruColors>
      <color rgb="FF008000"/>
      <color rgb="FF777777"/>
      <color rgb="FFFF3300"/>
      <color rgb="FF00CC00"/>
      <color rgb="FFCC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13" Type="http://schemas.openxmlformats.org/officeDocument/2006/relationships/image" Target="../media/image22.png"/><Relationship Id="rId18" Type="http://schemas.openxmlformats.org/officeDocument/2006/relationships/image" Target="../media/image27.png"/><Relationship Id="rId26" Type="http://schemas.openxmlformats.org/officeDocument/2006/relationships/image" Target="../media/image35.png"/><Relationship Id="rId3" Type="http://schemas.openxmlformats.org/officeDocument/2006/relationships/image" Target="../media/image12.png"/><Relationship Id="rId21" Type="http://schemas.openxmlformats.org/officeDocument/2006/relationships/image" Target="../media/image30.png"/><Relationship Id="rId7" Type="http://schemas.openxmlformats.org/officeDocument/2006/relationships/image" Target="../media/image16.png"/><Relationship Id="rId12" Type="http://schemas.openxmlformats.org/officeDocument/2006/relationships/image" Target="../media/image21.png"/><Relationship Id="rId17" Type="http://schemas.openxmlformats.org/officeDocument/2006/relationships/image" Target="../media/image26.png"/><Relationship Id="rId25" Type="http://schemas.openxmlformats.org/officeDocument/2006/relationships/image" Target="../media/image34.png"/><Relationship Id="rId2" Type="http://schemas.openxmlformats.org/officeDocument/2006/relationships/image" Target="../media/image11.png"/><Relationship Id="rId16" Type="http://schemas.openxmlformats.org/officeDocument/2006/relationships/image" Target="../media/image25.png"/><Relationship Id="rId20" Type="http://schemas.openxmlformats.org/officeDocument/2006/relationships/image" Target="../media/image29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11" Type="http://schemas.openxmlformats.org/officeDocument/2006/relationships/image" Target="../media/image20.png"/><Relationship Id="rId24" Type="http://schemas.openxmlformats.org/officeDocument/2006/relationships/image" Target="../media/image33.png"/><Relationship Id="rId5" Type="http://schemas.openxmlformats.org/officeDocument/2006/relationships/image" Target="../media/image14.png"/><Relationship Id="rId15" Type="http://schemas.openxmlformats.org/officeDocument/2006/relationships/image" Target="../media/image24.png"/><Relationship Id="rId23" Type="http://schemas.openxmlformats.org/officeDocument/2006/relationships/image" Target="../media/image32.png"/><Relationship Id="rId28" Type="http://schemas.openxmlformats.org/officeDocument/2006/relationships/image" Target="../media/image37.png"/><Relationship Id="rId10" Type="http://schemas.openxmlformats.org/officeDocument/2006/relationships/image" Target="../media/image19.png"/><Relationship Id="rId19" Type="http://schemas.openxmlformats.org/officeDocument/2006/relationships/image" Target="../media/image28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Relationship Id="rId14" Type="http://schemas.openxmlformats.org/officeDocument/2006/relationships/image" Target="../media/image23.png"/><Relationship Id="rId22" Type="http://schemas.openxmlformats.org/officeDocument/2006/relationships/image" Target="../media/image31.png"/><Relationship Id="rId27" Type="http://schemas.openxmlformats.org/officeDocument/2006/relationships/image" Target="../media/image3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26" Type="http://schemas.openxmlformats.org/officeDocument/2006/relationships/image" Target="../media/image63.png"/><Relationship Id="rId3" Type="http://schemas.openxmlformats.org/officeDocument/2006/relationships/image" Target="../media/image40.png"/><Relationship Id="rId21" Type="http://schemas.openxmlformats.org/officeDocument/2006/relationships/image" Target="../media/image58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5" Type="http://schemas.openxmlformats.org/officeDocument/2006/relationships/image" Target="../media/image62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20" Type="http://schemas.openxmlformats.org/officeDocument/2006/relationships/image" Target="../media/image57.png"/><Relationship Id="rId29" Type="http://schemas.openxmlformats.org/officeDocument/2006/relationships/image" Target="../media/image66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24" Type="http://schemas.openxmlformats.org/officeDocument/2006/relationships/image" Target="../media/image61.png"/><Relationship Id="rId5" Type="http://schemas.openxmlformats.org/officeDocument/2006/relationships/image" Target="../media/image42.png"/><Relationship Id="rId15" Type="http://schemas.openxmlformats.org/officeDocument/2006/relationships/image" Target="../media/image52.png"/><Relationship Id="rId23" Type="http://schemas.openxmlformats.org/officeDocument/2006/relationships/image" Target="../media/image60.png"/><Relationship Id="rId28" Type="http://schemas.openxmlformats.org/officeDocument/2006/relationships/image" Target="../media/image65.png"/><Relationship Id="rId10" Type="http://schemas.openxmlformats.org/officeDocument/2006/relationships/image" Target="../media/image47.png"/><Relationship Id="rId19" Type="http://schemas.openxmlformats.org/officeDocument/2006/relationships/image" Target="../media/image56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Relationship Id="rId22" Type="http://schemas.openxmlformats.org/officeDocument/2006/relationships/image" Target="../media/image59.png"/><Relationship Id="rId27" Type="http://schemas.openxmlformats.org/officeDocument/2006/relationships/image" Target="../media/image64.png"/></Relationships>
</file>

<file path=xl/drawings/_rels/drawing4.xml.rels><?xml version="1.0" encoding="UTF-8" standalone="yes"?>
<Relationships xmlns="http://schemas.openxmlformats.org/package/2006/relationships"><Relationship Id="rId26" Type="http://schemas.openxmlformats.org/officeDocument/2006/relationships/image" Target="../media/image92.png"/><Relationship Id="rId21" Type="http://schemas.openxmlformats.org/officeDocument/2006/relationships/image" Target="../media/image87.png"/><Relationship Id="rId42" Type="http://schemas.openxmlformats.org/officeDocument/2006/relationships/image" Target="../media/image108.png"/><Relationship Id="rId47" Type="http://schemas.openxmlformats.org/officeDocument/2006/relationships/image" Target="../media/image113.png"/><Relationship Id="rId63" Type="http://schemas.openxmlformats.org/officeDocument/2006/relationships/image" Target="../media/image129.png"/><Relationship Id="rId68" Type="http://schemas.openxmlformats.org/officeDocument/2006/relationships/image" Target="../media/image134.png"/><Relationship Id="rId84" Type="http://schemas.openxmlformats.org/officeDocument/2006/relationships/image" Target="../media/image150.png"/><Relationship Id="rId89" Type="http://schemas.openxmlformats.org/officeDocument/2006/relationships/image" Target="../media/image155.png"/><Relationship Id="rId16" Type="http://schemas.openxmlformats.org/officeDocument/2006/relationships/image" Target="../media/image82.png"/><Relationship Id="rId11" Type="http://schemas.openxmlformats.org/officeDocument/2006/relationships/image" Target="../media/image77.png"/><Relationship Id="rId32" Type="http://schemas.openxmlformats.org/officeDocument/2006/relationships/image" Target="../media/image98.png"/><Relationship Id="rId37" Type="http://schemas.openxmlformats.org/officeDocument/2006/relationships/image" Target="../media/image103.png"/><Relationship Id="rId53" Type="http://schemas.openxmlformats.org/officeDocument/2006/relationships/image" Target="../media/image119.png"/><Relationship Id="rId58" Type="http://schemas.openxmlformats.org/officeDocument/2006/relationships/image" Target="../media/image124.png"/><Relationship Id="rId74" Type="http://schemas.openxmlformats.org/officeDocument/2006/relationships/image" Target="../media/image140.png"/><Relationship Id="rId79" Type="http://schemas.openxmlformats.org/officeDocument/2006/relationships/image" Target="../media/image145.png"/><Relationship Id="rId5" Type="http://schemas.openxmlformats.org/officeDocument/2006/relationships/image" Target="../media/image71.png"/><Relationship Id="rId90" Type="http://schemas.openxmlformats.org/officeDocument/2006/relationships/image" Target="../media/image156.png"/><Relationship Id="rId14" Type="http://schemas.openxmlformats.org/officeDocument/2006/relationships/image" Target="../media/image80.png"/><Relationship Id="rId22" Type="http://schemas.openxmlformats.org/officeDocument/2006/relationships/image" Target="../media/image88.png"/><Relationship Id="rId27" Type="http://schemas.openxmlformats.org/officeDocument/2006/relationships/image" Target="../media/image93.png"/><Relationship Id="rId30" Type="http://schemas.openxmlformats.org/officeDocument/2006/relationships/image" Target="../media/image96.png"/><Relationship Id="rId35" Type="http://schemas.openxmlformats.org/officeDocument/2006/relationships/image" Target="../media/image101.png"/><Relationship Id="rId43" Type="http://schemas.openxmlformats.org/officeDocument/2006/relationships/image" Target="../media/image109.png"/><Relationship Id="rId48" Type="http://schemas.openxmlformats.org/officeDocument/2006/relationships/image" Target="../media/image114.png"/><Relationship Id="rId56" Type="http://schemas.openxmlformats.org/officeDocument/2006/relationships/image" Target="../media/image122.png"/><Relationship Id="rId64" Type="http://schemas.openxmlformats.org/officeDocument/2006/relationships/image" Target="../media/image130.png"/><Relationship Id="rId69" Type="http://schemas.openxmlformats.org/officeDocument/2006/relationships/image" Target="../media/image135.png"/><Relationship Id="rId77" Type="http://schemas.openxmlformats.org/officeDocument/2006/relationships/image" Target="../media/image143.png"/><Relationship Id="rId8" Type="http://schemas.openxmlformats.org/officeDocument/2006/relationships/image" Target="../media/image74.png"/><Relationship Id="rId51" Type="http://schemas.openxmlformats.org/officeDocument/2006/relationships/image" Target="../media/image117.png"/><Relationship Id="rId72" Type="http://schemas.openxmlformats.org/officeDocument/2006/relationships/image" Target="../media/image138.png"/><Relationship Id="rId80" Type="http://schemas.openxmlformats.org/officeDocument/2006/relationships/image" Target="../media/image146.png"/><Relationship Id="rId85" Type="http://schemas.openxmlformats.org/officeDocument/2006/relationships/image" Target="../media/image151.png"/><Relationship Id="rId3" Type="http://schemas.openxmlformats.org/officeDocument/2006/relationships/image" Target="../media/image69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5" Type="http://schemas.openxmlformats.org/officeDocument/2006/relationships/image" Target="../media/image91.png"/><Relationship Id="rId33" Type="http://schemas.openxmlformats.org/officeDocument/2006/relationships/image" Target="../media/image99.png"/><Relationship Id="rId38" Type="http://schemas.openxmlformats.org/officeDocument/2006/relationships/image" Target="../media/image104.png"/><Relationship Id="rId46" Type="http://schemas.openxmlformats.org/officeDocument/2006/relationships/image" Target="../media/image112.png"/><Relationship Id="rId59" Type="http://schemas.openxmlformats.org/officeDocument/2006/relationships/image" Target="../media/image125.png"/><Relationship Id="rId67" Type="http://schemas.openxmlformats.org/officeDocument/2006/relationships/image" Target="../media/image133.png"/><Relationship Id="rId20" Type="http://schemas.openxmlformats.org/officeDocument/2006/relationships/image" Target="../media/image86.png"/><Relationship Id="rId41" Type="http://schemas.openxmlformats.org/officeDocument/2006/relationships/image" Target="../media/image107.png"/><Relationship Id="rId54" Type="http://schemas.openxmlformats.org/officeDocument/2006/relationships/image" Target="../media/image120.png"/><Relationship Id="rId62" Type="http://schemas.openxmlformats.org/officeDocument/2006/relationships/image" Target="../media/image128.png"/><Relationship Id="rId70" Type="http://schemas.openxmlformats.org/officeDocument/2006/relationships/image" Target="../media/image136.png"/><Relationship Id="rId75" Type="http://schemas.openxmlformats.org/officeDocument/2006/relationships/image" Target="../media/image141.png"/><Relationship Id="rId83" Type="http://schemas.openxmlformats.org/officeDocument/2006/relationships/image" Target="../media/image149.png"/><Relationship Id="rId88" Type="http://schemas.openxmlformats.org/officeDocument/2006/relationships/image" Target="../media/image154.png"/><Relationship Id="rId1" Type="http://schemas.openxmlformats.org/officeDocument/2006/relationships/image" Target="../media/image67.png"/><Relationship Id="rId6" Type="http://schemas.openxmlformats.org/officeDocument/2006/relationships/image" Target="../media/image72.png"/><Relationship Id="rId15" Type="http://schemas.openxmlformats.org/officeDocument/2006/relationships/image" Target="../media/image81.png"/><Relationship Id="rId23" Type="http://schemas.openxmlformats.org/officeDocument/2006/relationships/image" Target="../media/image89.png"/><Relationship Id="rId28" Type="http://schemas.openxmlformats.org/officeDocument/2006/relationships/image" Target="../media/image94.png"/><Relationship Id="rId36" Type="http://schemas.openxmlformats.org/officeDocument/2006/relationships/image" Target="../media/image102.png"/><Relationship Id="rId49" Type="http://schemas.openxmlformats.org/officeDocument/2006/relationships/image" Target="../media/image115.png"/><Relationship Id="rId57" Type="http://schemas.openxmlformats.org/officeDocument/2006/relationships/image" Target="../media/image123.png"/><Relationship Id="rId10" Type="http://schemas.openxmlformats.org/officeDocument/2006/relationships/image" Target="../media/image76.png"/><Relationship Id="rId31" Type="http://schemas.openxmlformats.org/officeDocument/2006/relationships/image" Target="../media/image97.png"/><Relationship Id="rId44" Type="http://schemas.openxmlformats.org/officeDocument/2006/relationships/image" Target="../media/image110.png"/><Relationship Id="rId52" Type="http://schemas.openxmlformats.org/officeDocument/2006/relationships/image" Target="../media/image118.png"/><Relationship Id="rId60" Type="http://schemas.openxmlformats.org/officeDocument/2006/relationships/image" Target="../media/image126.png"/><Relationship Id="rId65" Type="http://schemas.openxmlformats.org/officeDocument/2006/relationships/image" Target="../media/image131.png"/><Relationship Id="rId73" Type="http://schemas.openxmlformats.org/officeDocument/2006/relationships/image" Target="../media/image139.png"/><Relationship Id="rId78" Type="http://schemas.openxmlformats.org/officeDocument/2006/relationships/image" Target="../media/image144.png"/><Relationship Id="rId81" Type="http://schemas.openxmlformats.org/officeDocument/2006/relationships/image" Target="../media/image147.png"/><Relationship Id="rId86" Type="http://schemas.openxmlformats.org/officeDocument/2006/relationships/image" Target="../media/image152.png"/><Relationship Id="rId4" Type="http://schemas.openxmlformats.org/officeDocument/2006/relationships/image" Target="../media/image70.png"/><Relationship Id="rId9" Type="http://schemas.openxmlformats.org/officeDocument/2006/relationships/image" Target="../media/image75.png"/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39" Type="http://schemas.openxmlformats.org/officeDocument/2006/relationships/image" Target="../media/image105.png"/><Relationship Id="rId34" Type="http://schemas.openxmlformats.org/officeDocument/2006/relationships/image" Target="../media/image100.png"/><Relationship Id="rId50" Type="http://schemas.openxmlformats.org/officeDocument/2006/relationships/image" Target="../media/image116.png"/><Relationship Id="rId55" Type="http://schemas.openxmlformats.org/officeDocument/2006/relationships/image" Target="../media/image121.png"/><Relationship Id="rId76" Type="http://schemas.openxmlformats.org/officeDocument/2006/relationships/image" Target="../media/image142.png"/><Relationship Id="rId7" Type="http://schemas.openxmlformats.org/officeDocument/2006/relationships/image" Target="../media/image73.png"/><Relationship Id="rId71" Type="http://schemas.openxmlformats.org/officeDocument/2006/relationships/image" Target="../media/image137.png"/><Relationship Id="rId2" Type="http://schemas.openxmlformats.org/officeDocument/2006/relationships/image" Target="../media/image68.png"/><Relationship Id="rId29" Type="http://schemas.openxmlformats.org/officeDocument/2006/relationships/image" Target="../media/image95.png"/><Relationship Id="rId24" Type="http://schemas.openxmlformats.org/officeDocument/2006/relationships/image" Target="../media/image90.png"/><Relationship Id="rId40" Type="http://schemas.openxmlformats.org/officeDocument/2006/relationships/image" Target="../media/image106.png"/><Relationship Id="rId45" Type="http://schemas.openxmlformats.org/officeDocument/2006/relationships/image" Target="../media/image111.png"/><Relationship Id="rId66" Type="http://schemas.openxmlformats.org/officeDocument/2006/relationships/image" Target="../media/image132.png"/><Relationship Id="rId87" Type="http://schemas.openxmlformats.org/officeDocument/2006/relationships/image" Target="../media/image153.png"/><Relationship Id="rId61" Type="http://schemas.openxmlformats.org/officeDocument/2006/relationships/image" Target="../media/image127.png"/><Relationship Id="rId82" Type="http://schemas.openxmlformats.org/officeDocument/2006/relationships/image" Target="../media/image148.png"/><Relationship Id="rId19" Type="http://schemas.openxmlformats.org/officeDocument/2006/relationships/image" Target="../media/image8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4.png"/><Relationship Id="rId13" Type="http://schemas.openxmlformats.org/officeDocument/2006/relationships/image" Target="../media/image169.png"/><Relationship Id="rId3" Type="http://schemas.openxmlformats.org/officeDocument/2006/relationships/image" Target="../media/image159.png"/><Relationship Id="rId7" Type="http://schemas.openxmlformats.org/officeDocument/2006/relationships/image" Target="../media/image163.png"/><Relationship Id="rId12" Type="http://schemas.openxmlformats.org/officeDocument/2006/relationships/image" Target="../media/image168.png"/><Relationship Id="rId17" Type="http://schemas.openxmlformats.org/officeDocument/2006/relationships/image" Target="../media/image173.png"/><Relationship Id="rId2" Type="http://schemas.openxmlformats.org/officeDocument/2006/relationships/image" Target="../media/image158.png"/><Relationship Id="rId16" Type="http://schemas.openxmlformats.org/officeDocument/2006/relationships/image" Target="../media/image172.png"/><Relationship Id="rId1" Type="http://schemas.openxmlformats.org/officeDocument/2006/relationships/image" Target="../media/image157.png"/><Relationship Id="rId6" Type="http://schemas.openxmlformats.org/officeDocument/2006/relationships/image" Target="../media/image162.png"/><Relationship Id="rId11" Type="http://schemas.openxmlformats.org/officeDocument/2006/relationships/image" Target="../media/image167.png"/><Relationship Id="rId5" Type="http://schemas.openxmlformats.org/officeDocument/2006/relationships/image" Target="../media/image161.png"/><Relationship Id="rId15" Type="http://schemas.openxmlformats.org/officeDocument/2006/relationships/image" Target="../media/image171.png"/><Relationship Id="rId10" Type="http://schemas.openxmlformats.org/officeDocument/2006/relationships/image" Target="../media/image166.png"/><Relationship Id="rId4" Type="http://schemas.openxmlformats.org/officeDocument/2006/relationships/image" Target="../media/image160.png"/><Relationship Id="rId9" Type="http://schemas.openxmlformats.org/officeDocument/2006/relationships/image" Target="../media/image165.png"/><Relationship Id="rId14" Type="http://schemas.openxmlformats.org/officeDocument/2006/relationships/image" Target="../media/image17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6.JPG"/><Relationship Id="rId7" Type="http://schemas.openxmlformats.org/officeDocument/2006/relationships/image" Target="../media/image180.png"/><Relationship Id="rId2" Type="http://schemas.openxmlformats.org/officeDocument/2006/relationships/image" Target="../media/image175.JPG"/><Relationship Id="rId1" Type="http://schemas.openxmlformats.org/officeDocument/2006/relationships/image" Target="../media/image174.jpeg"/><Relationship Id="rId6" Type="http://schemas.openxmlformats.org/officeDocument/2006/relationships/image" Target="../media/image179.png"/><Relationship Id="rId5" Type="http://schemas.openxmlformats.org/officeDocument/2006/relationships/image" Target="../media/image178.png"/><Relationship Id="rId4" Type="http://schemas.openxmlformats.org/officeDocument/2006/relationships/image" Target="../media/image177.JP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8.JPG"/><Relationship Id="rId3" Type="http://schemas.openxmlformats.org/officeDocument/2006/relationships/image" Target="../media/image183.JPG"/><Relationship Id="rId7" Type="http://schemas.openxmlformats.org/officeDocument/2006/relationships/image" Target="../media/image187.jpeg"/><Relationship Id="rId2" Type="http://schemas.openxmlformats.org/officeDocument/2006/relationships/image" Target="../media/image182.JPG"/><Relationship Id="rId1" Type="http://schemas.openxmlformats.org/officeDocument/2006/relationships/image" Target="../media/image181.JPG"/><Relationship Id="rId6" Type="http://schemas.openxmlformats.org/officeDocument/2006/relationships/image" Target="../media/image186.JPG"/><Relationship Id="rId11" Type="http://schemas.openxmlformats.org/officeDocument/2006/relationships/image" Target="../media/image191.jpeg"/><Relationship Id="rId5" Type="http://schemas.openxmlformats.org/officeDocument/2006/relationships/image" Target="../media/image185.JPG"/><Relationship Id="rId10" Type="http://schemas.openxmlformats.org/officeDocument/2006/relationships/image" Target="../media/image190.JPG"/><Relationship Id="rId4" Type="http://schemas.openxmlformats.org/officeDocument/2006/relationships/image" Target="../media/image184.JPG"/><Relationship Id="rId9" Type="http://schemas.openxmlformats.org/officeDocument/2006/relationships/image" Target="../media/image18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428625</xdr:colOff>
      <xdr:row>2</xdr:row>
      <xdr:rowOff>285750</xdr:rowOff>
    </xdr:from>
    <xdr:to>
      <xdr:col>3</xdr:col>
      <xdr:colOff>2200054</xdr:colOff>
      <xdr:row>2</xdr:row>
      <xdr:rowOff>1723845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0225" y="457200"/>
          <a:ext cx="1771429" cy="14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2438400</xdr:colOff>
      <xdr:row>2</xdr:row>
      <xdr:rowOff>257175</xdr:rowOff>
    </xdr:from>
    <xdr:to>
      <xdr:col>3</xdr:col>
      <xdr:colOff>4981257</xdr:colOff>
      <xdr:row>2</xdr:row>
      <xdr:rowOff>1780985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124950" y="428625"/>
          <a:ext cx="2542857" cy="15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5172075</xdr:colOff>
      <xdr:row>2</xdr:row>
      <xdr:rowOff>419100</xdr:rowOff>
    </xdr:from>
    <xdr:to>
      <xdr:col>3</xdr:col>
      <xdr:colOff>7229218</xdr:colOff>
      <xdr:row>2</xdr:row>
      <xdr:rowOff>1752433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58625" y="590550"/>
          <a:ext cx="2057143" cy="1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323850</xdr:colOff>
      <xdr:row>3</xdr:row>
      <xdr:rowOff>228600</xdr:rowOff>
    </xdr:from>
    <xdr:to>
      <xdr:col>3</xdr:col>
      <xdr:colOff>1923850</xdr:colOff>
      <xdr:row>3</xdr:row>
      <xdr:rowOff>1552410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10400" y="2409825"/>
          <a:ext cx="1600000" cy="13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4</xdr:row>
      <xdr:rowOff>28575</xdr:rowOff>
    </xdr:from>
    <xdr:to>
      <xdr:col>3</xdr:col>
      <xdr:colOff>2447630</xdr:colOff>
      <xdr:row>4</xdr:row>
      <xdr:rowOff>1761908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72275" y="3981450"/>
          <a:ext cx="2361905" cy="17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2057143</xdr:colOff>
      <xdr:row>5</xdr:row>
      <xdr:rowOff>1666667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686550" y="5848350"/>
          <a:ext cx="2057143" cy="16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266701</xdr:colOff>
      <xdr:row>6</xdr:row>
      <xdr:rowOff>185849</xdr:rowOff>
    </xdr:from>
    <xdr:to>
      <xdr:col>3</xdr:col>
      <xdr:colOff>2209801</xdr:colOff>
      <xdr:row>6</xdr:row>
      <xdr:rowOff>1895109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53251" y="7967774"/>
          <a:ext cx="1943100" cy="1709260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7</xdr:row>
      <xdr:rowOff>95249</xdr:rowOff>
    </xdr:from>
    <xdr:to>
      <xdr:col>3</xdr:col>
      <xdr:colOff>2085479</xdr:colOff>
      <xdr:row>7</xdr:row>
      <xdr:rowOff>1661634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91350" y="9801224"/>
          <a:ext cx="1780679" cy="156638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8</xdr:row>
      <xdr:rowOff>57150</xdr:rowOff>
    </xdr:from>
    <xdr:to>
      <xdr:col>3</xdr:col>
      <xdr:colOff>1638106</xdr:colOff>
      <xdr:row>8</xdr:row>
      <xdr:rowOff>1428579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72275" y="11544300"/>
          <a:ext cx="1552381" cy="13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533400</xdr:colOff>
      <xdr:row>9</xdr:row>
      <xdr:rowOff>514350</xdr:rowOff>
    </xdr:from>
    <xdr:to>
      <xdr:col>3</xdr:col>
      <xdr:colOff>2342924</xdr:colOff>
      <xdr:row>9</xdr:row>
      <xdr:rowOff>1809588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219950" y="13554075"/>
          <a:ext cx="1809524" cy="129523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209550</xdr:colOff>
      <xdr:row>23</xdr:row>
      <xdr:rowOff>200026</xdr:rowOff>
    </xdr:from>
    <xdr:to>
      <xdr:col>2</xdr:col>
      <xdr:colOff>1331660</xdr:colOff>
      <xdr:row>23</xdr:row>
      <xdr:rowOff>1685926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33575" y="26365201"/>
          <a:ext cx="1122110" cy="14859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28</xdr:row>
      <xdr:rowOff>114300</xdr:rowOff>
    </xdr:from>
    <xdr:to>
      <xdr:col>2</xdr:col>
      <xdr:colOff>1550005</xdr:colOff>
      <xdr:row>28</xdr:row>
      <xdr:rowOff>1219200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52600" y="34013775"/>
          <a:ext cx="1521430" cy="110490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24</xdr:row>
      <xdr:rowOff>161925</xdr:rowOff>
    </xdr:from>
    <xdr:to>
      <xdr:col>2</xdr:col>
      <xdr:colOff>1323975</xdr:colOff>
      <xdr:row>24</xdr:row>
      <xdr:rowOff>1530209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28825" y="28232100"/>
          <a:ext cx="1019175" cy="1368284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6</xdr:row>
      <xdr:rowOff>152400</xdr:rowOff>
    </xdr:from>
    <xdr:to>
      <xdr:col>2</xdr:col>
      <xdr:colOff>1578248</xdr:colOff>
      <xdr:row>6</xdr:row>
      <xdr:rowOff>1419225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81175" y="5924550"/>
          <a:ext cx="1521098" cy="1266825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104776</xdr:colOff>
      <xdr:row>8</xdr:row>
      <xdr:rowOff>114300</xdr:rowOff>
    </xdr:from>
    <xdr:to>
      <xdr:col>2</xdr:col>
      <xdr:colOff>1415520</xdr:colOff>
      <xdr:row>8</xdr:row>
      <xdr:rowOff>1828800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28801" y="9058275"/>
          <a:ext cx="1310744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1009650</xdr:colOff>
      <xdr:row>27</xdr:row>
      <xdr:rowOff>123825</xdr:rowOff>
    </xdr:from>
    <xdr:to>
      <xdr:col>2</xdr:col>
      <xdr:colOff>1511237</xdr:colOff>
      <xdr:row>27</xdr:row>
      <xdr:rowOff>1247775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95450" y="32632650"/>
          <a:ext cx="1539812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152400</xdr:colOff>
      <xdr:row>25</xdr:row>
      <xdr:rowOff>66675</xdr:rowOff>
    </xdr:from>
    <xdr:to>
      <xdr:col>2</xdr:col>
      <xdr:colOff>1342188</xdr:colOff>
      <xdr:row>25</xdr:row>
      <xdr:rowOff>1190625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76425" y="29784675"/>
          <a:ext cx="1189788" cy="1123950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209551</xdr:colOff>
      <xdr:row>22</xdr:row>
      <xdr:rowOff>85725</xdr:rowOff>
    </xdr:from>
    <xdr:to>
      <xdr:col>2</xdr:col>
      <xdr:colOff>1352551</xdr:colOff>
      <xdr:row>22</xdr:row>
      <xdr:rowOff>1427274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33576" y="24736425"/>
          <a:ext cx="1143000" cy="1341549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21</xdr:row>
      <xdr:rowOff>104776</xdr:rowOff>
    </xdr:from>
    <xdr:to>
      <xdr:col>2</xdr:col>
      <xdr:colOff>1387463</xdr:colOff>
      <xdr:row>21</xdr:row>
      <xdr:rowOff>1476376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90725" y="23164801"/>
          <a:ext cx="1120763" cy="137160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4</xdr:row>
      <xdr:rowOff>123825</xdr:rowOff>
    </xdr:from>
    <xdr:to>
      <xdr:col>2</xdr:col>
      <xdr:colOff>1353549</xdr:colOff>
      <xdr:row>4</xdr:row>
      <xdr:rowOff>1504950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52625" y="4124325"/>
          <a:ext cx="1124949" cy="1381125"/>
        </a:xfrm>
        <a:prstGeom prst="rect">
          <a:avLst/>
        </a:prstGeom>
      </xdr:spPr>
    </xdr:pic>
    <xdr:clientData/>
  </xdr:twoCellAnchor>
  <xdr:twoCellAnchor editAs="oneCell">
    <xdr:from>
      <xdr:col>2</xdr:col>
      <xdr:colOff>180976</xdr:colOff>
      <xdr:row>2</xdr:row>
      <xdr:rowOff>47626</xdr:rowOff>
    </xdr:from>
    <xdr:to>
      <xdr:col>2</xdr:col>
      <xdr:colOff>1419226</xdr:colOff>
      <xdr:row>2</xdr:row>
      <xdr:rowOff>1669560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905001" y="352426"/>
          <a:ext cx="1238250" cy="1621934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3</xdr:row>
      <xdr:rowOff>209550</xdr:rowOff>
    </xdr:from>
    <xdr:to>
      <xdr:col>2</xdr:col>
      <xdr:colOff>1364906</xdr:colOff>
      <xdr:row>3</xdr:row>
      <xdr:rowOff>1666875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33575" y="2314575"/>
          <a:ext cx="1155356" cy="1457325"/>
        </a:xfrm>
        <a:prstGeom prst="rect">
          <a:avLst/>
        </a:prstGeom>
      </xdr:spPr>
    </xdr:pic>
    <xdr:clientData/>
  </xdr:twoCellAnchor>
  <xdr:twoCellAnchor editAs="oneCell">
    <xdr:from>
      <xdr:col>2</xdr:col>
      <xdr:colOff>323850</xdr:colOff>
      <xdr:row>31</xdr:row>
      <xdr:rowOff>57151</xdr:rowOff>
    </xdr:from>
    <xdr:to>
      <xdr:col>2</xdr:col>
      <xdr:colOff>1228725</xdr:colOff>
      <xdr:row>31</xdr:row>
      <xdr:rowOff>1368647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47875" y="37042726"/>
          <a:ext cx="904875" cy="1311496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26</xdr:row>
      <xdr:rowOff>114300</xdr:rowOff>
    </xdr:from>
    <xdr:to>
      <xdr:col>2</xdr:col>
      <xdr:colOff>1552575</xdr:colOff>
      <xdr:row>26</xdr:row>
      <xdr:rowOff>1260389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62125" y="31137225"/>
          <a:ext cx="1514475" cy="1146089"/>
        </a:xfrm>
        <a:prstGeom prst="rect">
          <a:avLst/>
        </a:prstGeom>
      </xdr:spPr>
    </xdr:pic>
    <xdr:clientData/>
  </xdr:twoCellAnchor>
  <xdr:twoCellAnchor editAs="oneCell">
    <xdr:from>
      <xdr:col>2</xdr:col>
      <xdr:colOff>257175</xdr:colOff>
      <xdr:row>29</xdr:row>
      <xdr:rowOff>85725</xdr:rowOff>
    </xdr:from>
    <xdr:to>
      <xdr:col>2</xdr:col>
      <xdr:colOff>1352550</xdr:colOff>
      <xdr:row>29</xdr:row>
      <xdr:rowOff>1351736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81200" y="35375850"/>
          <a:ext cx="1095375" cy="1266011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7</xdr:row>
      <xdr:rowOff>85726</xdr:rowOff>
    </xdr:from>
    <xdr:to>
      <xdr:col>2</xdr:col>
      <xdr:colOff>1371600</xdr:colOff>
      <xdr:row>7</xdr:row>
      <xdr:rowOff>1282714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62150" y="7543801"/>
          <a:ext cx="1133475" cy="1196988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14</xdr:row>
      <xdr:rowOff>38100</xdr:rowOff>
    </xdr:from>
    <xdr:to>
      <xdr:col>2</xdr:col>
      <xdr:colOff>1352550</xdr:colOff>
      <xdr:row>14</xdr:row>
      <xdr:rowOff>1457165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952625" y="15897225"/>
          <a:ext cx="1123950" cy="1419065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209550</xdr:colOff>
      <xdr:row>32</xdr:row>
      <xdr:rowOff>28575</xdr:rowOff>
    </xdr:from>
    <xdr:to>
      <xdr:col>2</xdr:col>
      <xdr:colOff>1419225</xdr:colOff>
      <xdr:row>32</xdr:row>
      <xdr:rowOff>1383644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933575" y="38442900"/>
          <a:ext cx="1209675" cy="1355069"/>
        </a:xfrm>
        <a:prstGeom prst="rect">
          <a:avLst/>
        </a:prstGeom>
      </xdr:spPr>
    </xdr:pic>
    <xdr:clientData/>
  </xdr:twoCellAnchor>
  <xdr:twoCellAnchor editAs="oneCell">
    <xdr:from>
      <xdr:col>2</xdr:col>
      <xdr:colOff>209551</xdr:colOff>
      <xdr:row>10</xdr:row>
      <xdr:rowOff>142875</xdr:rowOff>
    </xdr:from>
    <xdr:to>
      <xdr:col>2</xdr:col>
      <xdr:colOff>1314015</xdr:colOff>
      <xdr:row>10</xdr:row>
      <xdr:rowOff>1476375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933576" y="11201400"/>
          <a:ext cx="1104464" cy="1333500"/>
        </a:xfrm>
        <a:prstGeom prst="rect">
          <a:avLst/>
        </a:prstGeom>
      </xdr:spPr>
    </xdr:pic>
    <xdr:clientData/>
  </xdr:twoCellAnchor>
  <xdr:twoCellAnchor editAs="oneCell">
    <xdr:from>
      <xdr:col>2</xdr:col>
      <xdr:colOff>276225</xdr:colOff>
      <xdr:row>33</xdr:row>
      <xdr:rowOff>76200</xdr:rowOff>
    </xdr:from>
    <xdr:to>
      <xdr:col>2</xdr:col>
      <xdr:colOff>1314450</xdr:colOff>
      <xdr:row>33</xdr:row>
      <xdr:rowOff>1392858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00250" y="39919275"/>
          <a:ext cx="1038225" cy="1316658"/>
        </a:xfrm>
        <a:prstGeom prst="rect">
          <a:avLst/>
        </a:prstGeom>
      </xdr:spPr>
    </xdr:pic>
    <xdr:clientData/>
  </xdr:twoCellAnchor>
  <xdr:twoCellAnchor editAs="oneCell">
    <xdr:from>
      <xdr:col>2</xdr:col>
      <xdr:colOff>123825</xdr:colOff>
      <xdr:row>12</xdr:row>
      <xdr:rowOff>66676</xdr:rowOff>
    </xdr:from>
    <xdr:to>
      <xdr:col>2</xdr:col>
      <xdr:colOff>1314450</xdr:colOff>
      <xdr:row>12</xdr:row>
      <xdr:rowOff>1547814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47850" y="13982701"/>
          <a:ext cx="1190625" cy="1481138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285751</xdr:colOff>
      <xdr:row>11</xdr:row>
      <xdr:rowOff>38101</xdr:rowOff>
    </xdr:from>
    <xdr:to>
      <xdr:col>2</xdr:col>
      <xdr:colOff>1143001</xdr:colOff>
      <xdr:row>11</xdr:row>
      <xdr:rowOff>1177739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09776" y="12687301"/>
          <a:ext cx="857250" cy="1139638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15</xdr:row>
      <xdr:rowOff>19050</xdr:rowOff>
    </xdr:from>
    <xdr:to>
      <xdr:col>2</xdr:col>
      <xdr:colOff>1362075</xdr:colOff>
      <xdr:row>15</xdr:row>
      <xdr:rowOff>1291485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09775" y="17421225"/>
          <a:ext cx="1076325" cy="1272435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17</xdr:row>
      <xdr:rowOff>47625</xdr:rowOff>
    </xdr:from>
    <xdr:to>
      <xdr:col>2</xdr:col>
      <xdr:colOff>1394806</xdr:colOff>
      <xdr:row>17</xdr:row>
      <xdr:rowOff>1466850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943100" y="18916650"/>
          <a:ext cx="1175731" cy="1419225"/>
        </a:xfrm>
        <a:prstGeom prst="rect">
          <a:avLst/>
        </a:prstGeom>
      </xdr:spPr>
    </xdr:pic>
    <xdr:clientData/>
  </xdr:twoCellAnchor>
  <xdr:twoCellAnchor editAs="oneCell">
    <xdr:from>
      <xdr:col>2</xdr:col>
      <xdr:colOff>266700</xdr:colOff>
      <xdr:row>19</xdr:row>
      <xdr:rowOff>180975</xdr:rowOff>
    </xdr:from>
    <xdr:to>
      <xdr:col>2</xdr:col>
      <xdr:colOff>1390650</xdr:colOff>
      <xdr:row>19</xdr:row>
      <xdr:rowOff>1394708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990725" y="21983700"/>
          <a:ext cx="1123950" cy="1213733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34</xdr:row>
      <xdr:rowOff>104775</xdr:rowOff>
    </xdr:from>
    <xdr:to>
      <xdr:col>2</xdr:col>
      <xdr:colOff>1399880</xdr:colOff>
      <xdr:row>34</xdr:row>
      <xdr:rowOff>1323975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66900" y="41614725"/>
          <a:ext cx="1257005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18</xdr:row>
      <xdr:rowOff>66675</xdr:rowOff>
    </xdr:from>
    <xdr:to>
      <xdr:col>2</xdr:col>
      <xdr:colOff>1362075</xdr:colOff>
      <xdr:row>18</xdr:row>
      <xdr:rowOff>1359048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952625" y="20459700"/>
          <a:ext cx="1133475" cy="1292373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219076</xdr:colOff>
      <xdr:row>35</xdr:row>
      <xdr:rowOff>19051</xdr:rowOff>
    </xdr:from>
    <xdr:to>
      <xdr:col>2</xdr:col>
      <xdr:colOff>1362076</xdr:colOff>
      <xdr:row>35</xdr:row>
      <xdr:rowOff>1269543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943101" y="42957751"/>
          <a:ext cx="1143000" cy="125049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238125</xdr:colOff>
      <xdr:row>19</xdr:row>
      <xdr:rowOff>57150</xdr:rowOff>
    </xdr:from>
    <xdr:to>
      <xdr:col>2</xdr:col>
      <xdr:colOff>1457325</xdr:colOff>
      <xdr:row>21</xdr:row>
      <xdr:rowOff>114300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82930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340500</xdr:colOff>
      <xdr:row>38</xdr:row>
      <xdr:rowOff>16650</xdr:rowOff>
    </xdr:from>
    <xdr:to>
      <xdr:col>2</xdr:col>
      <xdr:colOff>1559700</xdr:colOff>
      <xdr:row>39</xdr:row>
      <xdr:rowOff>83325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4850" y="1144665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309525</xdr:colOff>
      <xdr:row>50</xdr:row>
      <xdr:rowOff>33300</xdr:rowOff>
    </xdr:from>
    <xdr:to>
      <xdr:col>2</xdr:col>
      <xdr:colOff>1528725</xdr:colOff>
      <xdr:row>50</xdr:row>
      <xdr:rowOff>1252500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3875" y="1523520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190425</xdr:colOff>
      <xdr:row>1</xdr:row>
      <xdr:rowOff>85650</xdr:rowOff>
    </xdr:from>
    <xdr:to>
      <xdr:col>2</xdr:col>
      <xdr:colOff>1409625</xdr:colOff>
      <xdr:row>3</xdr:row>
      <xdr:rowOff>18975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4775" y="23805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292800</xdr:colOff>
      <xdr:row>14</xdr:row>
      <xdr:rowOff>7050</xdr:rowOff>
    </xdr:from>
    <xdr:to>
      <xdr:col>2</xdr:col>
      <xdr:colOff>1512000</xdr:colOff>
      <xdr:row>15</xdr:row>
      <xdr:rowOff>45150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7150" y="398850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271350</xdr:colOff>
      <xdr:row>43</xdr:row>
      <xdr:rowOff>147525</xdr:rowOff>
    </xdr:from>
    <xdr:to>
      <xdr:col>2</xdr:col>
      <xdr:colOff>1490550</xdr:colOff>
      <xdr:row>45</xdr:row>
      <xdr:rowOff>118950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5700" y="1333965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211800</xdr:colOff>
      <xdr:row>25</xdr:row>
      <xdr:rowOff>59400</xdr:rowOff>
    </xdr:from>
    <xdr:to>
      <xdr:col>2</xdr:col>
      <xdr:colOff>1543050</xdr:colOff>
      <xdr:row>28</xdr:row>
      <xdr:rowOff>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6150" y="7603200"/>
          <a:ext cx="1331250" cy="1331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314175</xdr:colOff>
      <xdr:row>31</xdr:row>
      <xdr:rowOff>133200</xdr:rowOff>
    </xdr:from>
    <xdr:to>
      <xdr:col>2</xdr:col>
      <xdr:colOff>1533375</xdr:colOff>
      <xdr:row>33</xdr:row>
      <xdr:rowOff>76050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38525" y="952485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273674</xdr:colOff>
      <xdr:row>7</xdr:row>
      <xdr:rowOff>149849</xdr:rowOff>
    </xdr:from>
    <xdr:to>
      <xdr:col>2</xdr:col>
      <xdr:colOff>1333499</xdr:colOff>
      <xdr:row>9</xdr:row>
      <xdr:rowOff>38099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8024" y="2197724"/>
          <a:ext cx="1059825" cy="105982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126</xdr:row>
      <xdr:rowOff>38100</xdr:rowOff>
    </xdr:from>
    <xdr:to>
      <xdr:col>2</xdr:col>
      <xdr:colOff>1457325</xdr:colOff>
      <xdr:row>128</xdr:row>
      <xdr:rowOff>95250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2701290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352425</xdr:colOff>
      <xdr:row>131</xdr:row>
      <xdr:rowOff>142875</xdr:rowOff>
    </xdr:from>
    <xdr:to>
      <xdr:col>2</xdr:col>
      <xdr:colOff>1504950</xdr:colOff>
      <xdr:row>132</xdr:row>
      <xdr:rowOff>1143000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76775" y="28736925"/>
          <a:ext cx="1152525" cy="1152525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136</xdr:row>
      <xdr:rowOff>66675</xdr:rowOff>
    </xdr:from>
    <xdr:to>
      <xdr:col>2</xdr:col>
      <xdr:colOff>1390650</xdr:colOff>
      <xdr:row>138</xdr:row>
      <xdr:rowOff>47625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00" y="30470475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219075</xdr:colOff>
      <xdr:row>141</xdr:row>
      <xdr:rowOff>104775</xdr:rowOff>
    </xdr:from>
    <xdr:to>
      <xdr:col>2</xdr:col>
      <xdr:colOff>1438275</xdr:colOff>
      <xdr:row>143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3425" y="32204025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409575</xdr:colOff>
      <xdr:row>146</xdr:row>
      <xdr:rowOff>85725</xdr:rowOff>
    </xdr:from>
    <xdr:to>
      <xdr:col>2</xdr:col>
      <xdr:colOff>1381125</xdr:colOff>
      <xdr:row>148</xdr:row>
      <xdr:rowOff>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33925" y="33928050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151</xdr:row>
      <xdr:rowOff>76200</xdr:rowOff>
    </xdr:from>
    <xdr:to>
      <xdr:col>2</xdr:col>
      <xdr:colOff>1514475</xdr:colOff>
      <xdr:row>152</xdr:row>
      <xdr:rowOff>1266825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00" y="35433000"/>
          <a:ext cx="1343025" cy="1343025"/>
        </a:xfrm>
        <a:prstGeom prst="rect">
          <a:avLst/>
        </a:prstGeom>
      </xdr:spPr>
    </xdr:pic>
    <xdr:clientData/>
  </xdr:twoCellAnchor>
  <xdr:twoCellAnchor editAs="oneCell">
    <xdr:from>
      <xdr:col>2</xdr:col>
      <xdr:colOff>238125</xdr:colOff>
      <xdr:row>157</xdr:row>
      <xdr:rowOff>0</xdr:rowOff>
    </xdr:from>
    <xdr:to>
      <xdr:col>2</xdr:col>
      <xdr:colOff>1457325</xdr:colOff>
      <xdr:row>158</xdr:row>
      <xdr:rowOff>104775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3745230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285750</xdr:colOff>
      <xdr:row>161</xdr:row>
      <xdr:rowOff>123825</xdr:rowOff>
    </xdr:from>
    <xdr:to>
      <xdr:col>2</xdr:col>
      <xdr:colOff>1504950</xdr:colOff>
      <xdr:row>163</xdr:row>
      <xdr:rowOff>57150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10100" y="3914775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438149</xdr:colOff>
      <xdr:row>167</xdr:row>
      <xdr:rowOff>0</xdr:rowOff>
    </xdr:from>
    <xdr:to>
      <xdr:col>2</xdr:col>
      <xdr:colOff>1381124</xdr:colOff>
      <xdr:row>168</xdr:row>
      <xdr:rowOff>104775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499" y="41071799"/>
          <a:ext cx="942975" cy="942975"/>
        </a:xfrm>
        <a:prstGeom prst="rect">
          <a:avLst/>
        </a:prstGeom>
      </xdr:spPr>
    </xdr:pic>
    <xdr:clientData/>
  </xdr:twoCellAnchor>
  <xdr:twoCellAnchor editAs="oneCell">
    <xdr:from>
      <xdr:col>2</xdr:col>
      <xdr:colOff>485775</xdr:colOff>
      <xdr:row>167</xdr:row>
      <xdr:rowOff>47625</xdr:rowOff>
    </xdr:from>
    <xdr:to>
      <xdr:col>2</xdr:col>
      <xdr:colOff>1304925</xdr:colOff>
      <xdr:row>168</xdr:row>
      <xdr:rowOff>28575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10125" y="42729150"/>
          <a:ext cx="819150" cy="819150"/>
        </a:xfrm>
        <a:prstGeom prst="rect">
          <a:avLst/>
        </a:prstGeom>
      </xdr:spPr>
    </xdr:pic>
    <xdr:clientData/>
  </xdr:twoCellAnchor>
  <xdr:twoCellAnchor editAs="oneCell">
    <xdr:from>
      <xdr:col>2</xdr:col>
      <xdr:colOff>171450</xdr:colOff>
      <xdr:row>171</xdr:row>
      <xdr:rowOff>123825</xdr:rowOff>
    </xdr:from>
    <xdr:to>
      <xdr:col>2</xdr:col>
      <xdr:colOff>1390650</xdr:colOff>
      <xdr:row>172</xdr:row>
      <xdr:rowOff>1190625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5800" y="4410075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247650</xdr:colOff>
      <xdr:row>175</xdr:row>
      <xdr:rowOff>142875</xdr:rowOff>
    </xdr:from>
    <xdr:to>
      <xdr:col>2</xdr:col>
      <xdr:colOff>1466850</xdr:colOff>
      <xdr:row>178</xdr:row>
      <xdr:rowOff>85725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0" y="45777150"/>
          <a:ext cx="1219200" cy="1219200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182</xdr:row>
      <xdr:rowOff>9525</xdr:rowOff>
    </xdr:from>
    <xdr:to>
      <xdr:col>2</xdr:col>
      <xdr:colOff>1266825</xdr:colOff>
      <xdr:row>183</xdr:row>
      <xdr:rowOff>19050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5825" y="47529750"/>
          <a:ext cx="895350" cy="895350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371474</xdr:colOff>
      <xdr:row>187</xdr:row>
      <xdr:rowOff>9524</xdr:rowOff>
    </xdr:from>
    <xdr:to>
      <xdr:col>2</xdr:col>
      <xdr:colOff>1181099</xdr:colOff>
      <xdr:row>187</xdr:row>
      <xdr:rowOff>819149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5824" y="49025174"/>
          <a:ext cx="809625" cy="809625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371474</xdr:colOff>
      <xdr:row>192</xdr:row>
      <xdr:rowOff>104774</xdr:rowOff>
    </xdr:from>
    <xdr:to>
      <xdr:col>2</xdr:col>
      <xdr:colOff>1371599</xdr:colOff>
      <xdr:row>193</xdr:row>
      <xdr:rowOff>28574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5824" y="50749199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2</xdr:col>
      <xdr:colOff>428625</xdr:colOff>
      <xdr:row>197</xdr:row>
      <xdr:rowOff>85725</xdr:rowOff>
    </xdr:from>
    <xdr:to>
      <xdr:col>2</xdr:col>
      <xdr:colOff>1400175</xdr:colOff>
      <xdr:row>198</xdr:row>
      <xdr:rowOff>66675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52975" y="52416075"/>
          <a:ext cx="971550" cy="971550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202</xdr:row>
      <xdr:rowOff>76200</xdr:rowOff>
    </xdr:from>
    <xdr:to>
      <xdr:col>2</xdr:col>
      <xdr:colOff>1295400</xdr:colOff>
      <xdr:row>203</xdr:row>
      <xdr:rowOff>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50" y="54006750"/>
          <a:ext cx="990600" cy="990600"/>
        </a:xfrm>
        <a:prstGeom prst="rect">
          <a:avLst/>
        </a:prstGeom>
      </xdr:spPr>
    </xdr:pic>
    <xdr:clientData/>
  </xdr:twoCellAnchor>
  <xdr:twoCellAnchor editAs="oneCell">
    <xdr:from>
      <xdr:col>2</xdr:col>
      <xdr:colOff>371475</xdr:colOff>
      <xdr:row>207</xdr:row>
      <xdr:rowOff>66675</xdr:rowOff>
    </xdr:from>
    <xdr:to>
      <xdr:col>2</xdr:col>
      <xdr:colOff>1400175</xdr:colOff>
      <xdr:row>208</xdr:row>
      <xdr:rowOff>0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95825" y="55673625"/>
          <a:ext cx="1028700" cy="1028700"/>
        </a:xfrm>
        <a:prstGeom prst="rect">
          <a:avLst/>
        </a:prstGeom>
      </xdr:spPr>
    </xdr:pic>
    <xdr:clientData/>
  </xdr:twoCellAnchor>
  <xdr:twoCellAnchor editAs="oneCell">
    <xdr:from>
      <xdr:col>2</xdr:col>
      <xdr:colOff>304799</xdr:colOff>
      <xdr:row>211</xdr:row>
      <xdr:rowOff>133349</xdr:rowOff>
    </xdr:from>
    <xdr:to>
      <xdr:col>2</xdr:col>
      <xdr:colOff>1476374</xdr:colOff>
      <xdr:row>213</xdr:row>
      <xdr:rowOff>47624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49" y="57292874"/>
          <a:ext cx="1171575" cy="1171575"/>
        </a:xfrm>
        <a:prstGeom prst="rect">
          <a:avLst/>
        </a:prstGeom>
      </xdr:spPr>
    </xdr:pic>
    <xdr:clientData/>
  </xdr:twoCellAnchor>
  <xdr:twoCellAnchor editAs="oneCell">
    <xdr:from>
      <xdr:col>2</xdr:col>
      <xdr:colOff>514349</xdr:colOff>
      <xdr:row>56</xdr:row>
      <xdr:rowOff>95249</xdr:rowOff>
    </xdr:from>
    <xdr:to>
      <xdr:col>2</xdr:col>
      <xdr:colOff>1295400</xdr:colOff>
      <xdr:row>56</xdr:row>
      <xdr:rowOff>876300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8699" y="17316449"/>
          <a:ext cx="781051" cy="78105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323850</xdr:colOff>
      <xdr:row>3</xdr:row>
      <xdr:rowOff>209551</xdr:rowOff>
    </xdr:from>
    <xdr:to>
      <xdr:col>3</xdr:col>
      <xdr:colOff>1309083</xdr:colOff>
      <xdr:row>3</xdr:row>
      <xdr:rowOff>1143001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14650" y="723901"/>
          <a:ext cx="985233" cy="933450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104775</xdr:colOff>
      <xdr:row>14</xdr:row>
      <xdr:rowOff>47626</xdr:rowOff>
    </xdr:from>
    <xdr:to>
      <xdr:col>5</xdr:col>
      <xdr:colOff>1241834</xdr:colOff>
      <xdr:row>14</xdr:row>
      <xdr:rowOff>1209676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00" y="15601951"/>
          <a:ext cx="1137059" cy="116205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95250</xdr:colOff>
      <xdr:row>7</xdr:row>
      <xdr:rowOff>400050</xdr:rowOff>
    </xdr:from>
    <xdr:to>
      <xdr:col>5</xdr:col>
      <xdr:colOff>1324275</xdr:colOff>
      <xdr:row>7</xdr:row>
      <xdr:rowOff>1276350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91475" y="6286500"/>
          <a:ext cx="1229025" cy="876300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8</xdr:row>
      <xdr:rowOff>228600</xdr:rowOff>
    </xdr:from>
    <xdr:to>
      <xdr:col>5</xdr:col>
      <xdr:colOff>1342939</xdr:colOff>
      <xdr:row>8</xdr:row>
      <xdr:rowOff>1133475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67675" y="7972425"/>
          <a:ext cx="1171489" cy="904875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</xdr:colOff>
      <xdr:row>10</xdr:row>
      <xdr:rowOff>219075</xdr:rowOff>
    </xdr:from>
    <xdr:to>
      <xdr:col>5</xdr:col>
      <xdr:colOff>1479893</xdr:colOff>
      <xdr:row>10</xdr:row>
      <xdr:rowOff>1200150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286625" y="10772775"/>
          <a:ext cx="140369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142876</xdr:colOff>
      <xdr:row>13</xdr:row>
      <xdr:rowOff>95250</xdr:rowOff>
    </xdr:from>
    <xdr:to>
      <xdr:col>5</xdr:col>
      <xdr:colOff>1190626</xdr:colOff>
      <xdr:row>13</xdr:row>
      <xdr:rowOff>959374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53301" y="14573250"/>
          <a:ext cx="1047750" cy="864124"/>
        </a:xfrm>
        <a:prstGeom prst="rect">
          <a:avLst/>
        </a:prstGeom>
      </xdr:spPr>
    </xdr:pic>
    <xdr:clientData/>
  </xdr:twoCellAnchor>
  <xdr:twoCellAnchor editAs="oneCell">
    <xdr:from>
      <xdr:col>5</xdr:col>
      <xdr:colOff>133350</xdr:colOff>
      <xdr:row>9</xdr:row>
      <xdr:rowOff>114300</xdr:rowOff>
    </xdr:from>
    <xdr:to>
      <xdr:col>5</xdr:col>
      <xdr:colOff>1284247</xdr:colOff>
      <xdr:row>9</xdr:row>
      <xdr:rowOff>1114425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343775" y="9401175"/>
          <a:ext cx="1150897" cy="100012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12</xdr:row>
      <xdr:rowOff>57150</xdr:rowOff>
    </xdr:from>
    <xdr:to>
      <xdr:col>5</xdr:col>
      <xdr:colOff>1152525</xdr:colOff>
      <xdr:row>12</xdr:row>
      <xdr:rowOff>1062567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410450" y="13401675"/>
          <a:ext cx="952500" cy="1005417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11</xdr:row>
      <xdr:rowOff>190500</xdr:rowOff>
    </xdr:from>
    <xdr:to>
      <xdr:col>5</xdr:col>
      <xdr:colOff>1257300</xdr:colOff>
      <xdr:row>11</xdr:row>
      <xdr:rowOff>1135729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448550" y="12296775"/>
          <a:ext cx="1019175" cy="945229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</xdr:colOff>
      <xdr:row>4</xdr:row>
      <xdr:rowOff>209550</xdr:rowOff>
    </xdr:from>
    <xdr:to>
      <xdr:col>5</xdr:col>
      <xdr:colOff>1419065</xdr:colOff>
      <xdr:row>4</xdr:row>
      <xdr:rowOff>885825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248525" y="1943100"/>
          <a:ext cx="1380965" cy="676275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5</xdr:row>
      <xdr:rowOff>114300</xdr:rowOff>
    </xdr:from>
    <xdr:to>
      <xdr:col>5</xdr:col>
      <xdr:colOff>1532894</xdr:colOff>
      <xdr:row>5</xdr:row>
      <xdr:rowOff>1209675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19950" y="3076575"/>
          <a:ext cx="1523369" cy="1095375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6</xdr:row>
      <xdr:rowOff>28575</xdr:rowOff>
    </xdr:from>
    <xdr:to>
      <xdr:col>5</xdr:col>
      <xdr:colOff>1436608</xdr:colOff>
      <xdr:row>6</xdr:row>
      <xdr:rowOff>1114425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124825" y="4476750"/>
          <a:ext cx="1208008" cy="1085850"/>
        </a:xfrm>
        <a:prstGeom prst="rect">
          <a:avLst/>
        </a:prstGeom>
      </xdr:spPr>
    </xdr:pic>
    <xdr:clientData/>
  </xdr:twoCellAnchor>
  <xdr:twoCellAnchor editAs="oneCell">
    <xdr:from>
      <xdr:col>7</xdr:col>
      <xdr:colOff>180975</xdr:colOff>
      <xdr:row>4</xdr:row>
      <xdr:rowOff>85725</xdr:rowOff>
    </xdr:from>
    <xdr:to>
      <xdr:col>7</xdr:col>
      <xdr:colOff>1200023</xdr:colOff>
      <xdr:row>4</xdr:row>
      <xdr:rowOff>1209535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82150" y="1819275"/>
          <a:ext cx="1019048" cy="1123810"/>
        </a:xfrm>
        <a:prstGeom prst="rect">
          <a:avLst/>
        </a:prstGeom>
      </xdr:spPr>
    </xdr:pic>
    <xdr:clientData/>
  </xdr:twoCellAnchor>
  <xdr:twoCellAnchor editAs="oneCell">
    <xdr:from>
      <xdr:col>7</xdr:col>
      <xdr:colOff>104775</xdr:colOff>
      <xdr:row>5</xdr:row>
      <xdr:rowOff>161925</xdr:rowOff>
    </xdr:from>
    <xdr:to>
      <xdr:col>7</xdr:col>
      <xdr:colOff>1161918</xdr:colOff>
      <xdr:row>5</xdr:row>
      <xdr:rowOff>1295258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505950" y="3124200"/>
          <a:ext cx="1057143" cy="1133333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</xdr:colOff>
      <xdr:row>6</xdr:row>
      <xdr:rowOff>152400</xdr:rowOff>
    </xdr:from>
    <xdr:to>
      <xdr:col>7</xdr:col>
      <xdr:colOff>1190485</xdr:colOff>
      <xdr:row>6</xdr:row>
      <xdr:rowOff>1219067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467850" y="4819650"/>
          <a:ext cx="1123810" cy="10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38100</xdr:colOff>
      <xdr:row>7</xdr:row>
      <xdr:rowOff>228600</xdr:rowOff>
    </xdr:from>
    <xdr:to>
      <xdr:col>7</xdr:col>
      <xdr:colOff>1190481</xdr:colOff>
      <xdr:row>7</xdr:row>
      <xdr:rowOff>1400029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439275" y="6115050"/>
          <a:ext cx="1152381" cy="11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257175</xdr:colOff>
      <xdr:row>8</xdr:row>
      <xdr:rowOff>114300</xdr:rowOff>
    </xdr:from>
    <xdr:to>
      <xdr:col>7</xdr:col>
      <xdr:colOff>1380985</xdr:colOff>
      <xdr:row>8</xdr:row>
      <xdr:rowOff>1295252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163175" y="7762875"/>
          <a:ext cx="1123810" cy="1180952"/>
        </a:xfrm>
        <a:prstGeom prst="rect">
          <a:avLst/>
        </a:prstGeom>
      </xdr:spPr>
    </xdr:pic>
    <xdr:clientData/>
  </xdr:twoCellAnchor>
  <xdr:twoCellAnchor editAs="oneCell">
    <xdr:from>
      <xdr:col>7</xdr:col>
      <xdr:colOff>276225</xdr:colOff>
      <xdr:row>9</xdr:row>
      <xdr:rowOff>152400</xdr:rowOff>
    </xdr:from>
    <xdr:to>
      <xdr:col>7</xdr:col>
      <xdr:colOff>1371463</xdr:colOff>
      <xdr:row>9</xdr:row>
      <xdr:rowOff>1304781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182225" y="9344025"/>
          <a:ext cx="1095238" cy="1152381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</xdr:colOff>
      <xdr:row>10</xdr:row>
      <xdr:rowOff>104775</xdr:rowOff>
    </xdr:from>
    <xdr:to>
      <xdr:col>7</xdr:col>
      <xdr:colOff>1266669</xdr:colOff>
      <xdr:row>10</xdr:row>
      <xdr:rowOff>1380965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420225" y="10858500"/>
          <a:ext cx="1247619" cy="12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238125</xdr:colOff>
      <xdr:row>11</xdr:row>
      <xdr:rowOff>152400</xdr:rowOff>
    </xdr:from>
    <xdr:to>
      <xdr:col>7</xdr:col>
      <xdr:colOff>1495268</xdr:colOff>
      <xdr:row>11</xdr:row>
      <xdr:rowOff>1409543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144125" y="12458700"/>
          <a:ext cx="1257143" cy="12571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1285714</xdr:colOff>
      <xdr:row>12</xdr:row>
      <xdr:rowOff>1228571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401175" y="13649325"/>
          <a:ext cx="1285714" cy="1228571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13</xdr:row>
      <xdr:rowOff>114300</xdr:rowOff>
    </xdr:from>
    <xdr:to>
      <xdr:col>7</xdr:col>
      <xdr:colOff>1400019</xdr:colOff>
      <xdr:row>13</xdr:row>
      <xdr:rowOff>1333348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058400" y="15420975"/>
          <a:ext cx="1247619" cy="1219048"/>
        </a:xfrm>
        <a:prstGeom prst="rect">
          <a:avLst/>
        </a:prstGeom>
      </xdr:spPr>
    </xdr:pic>
    <xdr:clientData/>
  </xdr:twoCellAnchor>
  <xdr:twoCellAnchor editAs="oneCell">
    <xdr:from>
      <xdr:col>7</xdr:col>
      <xdr:colOff>28575</xdr:colOff>
      <xdr:row>14</xdr:row>
      <xdr:rowOff>209550</xdr:rowOff>
    </xdr:from>
    <xdr:to>
      <xdr:col>7</xdr:col>
      <xdr:colOff>1276194</xdr:colOff>
      <xdr:row>14</xdr:row>
      <xdr:rowOff>1457169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429750" y="16897350"/>
          <a:ext cx="1247619" cy="1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4</xdr:row>
      <xdr:rowOff>28575</xdr:rowOff>
    </xdr:from>
    <xdr:to>
      <xdr:col>9</xdr:col>
      <xdr:colOff>1209535</xdr:colOff>
      <xdr:row>4</xdr:row>
      <xdr:rowOff>1190480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1449050" y="1762125"/>
          <a:ext cx="1123810" cy="1161905"/>
        </a:xfrm>
        <a:prstGeom prst="rect">
          <a:avLst/>
        </a:prstGeom>
      </xdr:spPr>
    </xdr:pic>
    <xdr:clientData/>
  </xdr:twoCellAnchor>
  <xdr:twoCellAnchor editAs="oneCell">
    <xdr:from>
      <xdr:col>9</xdr:col>
      <xdr:colOff>9525</xdr:colOff>
      <xdr:row>5</xdr:row>
      <xdr:rowOff>95250</xdr:rowOff>
    </xdr:from>
    <xdr:to>
      <xdr:col>9</xdr:col>
      <xdr:colOff>1209525</xdr:colOff>
      <xdr:row>5</xdr:row>
      <xdr:rowOff>1333345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1372850" y="3057525"/>
          <a:ext cx="1200000" cy="12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66675</xdr:colOff>
      <xdr:row>6</xdr:row>
      <xdr:rowOff>47625</xdr:rowOff>
    </xdr:from>
    <xdr:to>
      <xdr:col>9</xdr:col>
      <xdr:colOff>1217194</xdr:colOff>
      <xdr:row>6</xdr:row>
      <xdr:rowOff>1181100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1430000" y="4495800"/>
          <a:ext cx="1150519" cy="1133475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7</xdr:row>
      <xdr:rowOff>76200</xdr:rowOff>
    </xdr:from>
    <xdr:to>
      <xdr:col>9</xdr:col>
      <xdr:colOff>1314290</xdr:colOff>
      <xdr:row>7</xdr:row>
      <xdr:rowOff>1323819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1401425" y="5962650"/>
          <a:ext cx="1276190" cy="1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85725</xdr:colOff>
      <xdr:row>8</xdr:row>
      <xdr:rowOff>38100</xdr:rowOff>
    </xdr:from>
    <xdr:to>
      <xdr:col>9</xdr:col>
      <xdr:colOff>1380963</xdr:colOff>
      <xdr:row>8</xdr:row>
      <xdr:rowOff>1314290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1449050" y="7781925"/>
          <a:ext cx="1295238" cy="1276190"/>
        </a:xfrm>
        <a:prstGeom prst="rect">
          <a:avLst/>
        </a:prstGeom>
      </xdr:spPr>
    </xdr:pic>
    <xdr:clientData/>
  </xdr:twoCellAnchor>
  <xdr:twoCellAnchor editAs="oneCell">
    <xdr:from>
      <xdr:col>9</xdr:col>
      <xdr:colOff>47625</xdr:colOff>
      <xdr:row>9</xdr:row>
      <xdr:rowOff>47625</xdr:rowOff>
    </xdr:from>
    <xdr:to>
      <xdr:col>9</xdr:col>
      <xdr:colOff>1371435</xdr:colOff>
      <xdr:row>9</xdr:row>
      <xdr:rowOff>1314292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1410950" y="9334500"/>
          <a:ext cx="1323810" cy="1266667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10</xdr:row>
      <xdr:rowOff>47625</xdr:rowOff>
    </xdr:from>
    <xdr:to>
      <xdr:col>9</xdr:col>
      <xdr:colOff>1400012</xdr:colOff>
      <xdr:row>10</xdr:row>
      <xdr:rowOff>1323815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1458575" y="10734675"/>
          <a:ext cx="1304762" cy="1276190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11</xdr:row>
      <xdr:rowOff>133350</xdr:rowOff>
    </xdr:from>
    <xdr:to>
      <xdr:col>9</xdr:col>
      <xdr:colOff>1314299</xdr:colOff>
      <xdr:row>11</xdr:row>
      <xdr:rowOff>1371445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1468100" y="12372975"/>
          <a:ext cx="1209524" cy="1238095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114300</xdr:colOff>
      <xdr:row>12</xdr:row>
      <xdr:rowOff>66675</xdr:rowOff>
    </xdr:from>
    <xdr:to>
      <xdr:col>9</xdr:col>
      <xdr:colOff>1333348</xdr:colOff>
      <xdr:row>12</xdr:row>
      <xdr:rowOff>1276199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1477625" y="13849350"/>
          <a:ext cx="1219048" cy="1209524"/>
        </a:xfrm>
        <a:prstGeom prst="rect">
          <a:avLst/>
        </a:prstGeom>
      </xdr:spPr>
    </xdr:pic>
    <xdr:clientData/>
  </xdr:twoCellAnchor>
  <xdr:twoCellAnchor editAs="oneCell">
    <xdr:from>
      <xdr:col>9</xdr:col>
      <xdr:colOff>104775</xdr:colOff>
      <xdr:row>13</xdr:row>
      <xdr:rowOff>9525</xdr:rowOff>
    </xdr:from>
    <xdr:to>
      <xdr:col>9</xdr:col>
      <xdr:colOff>1380965</xdr:colOff>
      <xdr:row>13</xdr:row>
      <xdr:rowOff>1257144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1468100" y="15097125"/>
          <a:ext cx="1276190" cy="1247619"/>
        </a:xfrm>
        <a:prstGeom prst="rect">
          <a:avLst/>
        </a:prstGeom>
      </xdr:spPr>
    </xdr:pic>
    <xdr:clientData/>
  </xdr:twoCellAnchor>
  <xdr:twoCellAnchor editAs="oneCell">
    <xdr:from>
      <xdr:col>9</xdr:col>
      <xdr:colOff>152400</xdr:colOff>
      <xdr:row>14</xdr:row>
      <xdr:rowOff>28575</xdr:rowOff>
    </xdr:from>
    <xdr:to>
      <xdr:col>9</xdr:col>
      <xdr:colOff>1390495</xdr:colOff>
      <xdr:row>14</xdr:row>
      <xdr:rowOff>1276194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1515725" y="16497300"/>
          <a:ext cx="1238095" cy="1247619"/>
        </a:xfrm>
        <a:prstGeom prst="rect">
          <a:avLst/>
        </a:prstGeom>
      </xdr:spPr>
    </xdr:pic>
    <xdr:clientData/>
  </xdr:twoCellAnchor>
  <xdr:twoCellAnchor editAs="oneCell">
    <xdr:from>
      <xdr:col>13</xdr:col>
      <xdr:colOff>152400</xdr:colOff>
      <xdr:row>4</xdr:row>
      <xdr:rowOff>104775</xdr:rowOff>
    </xdr:from>
    <xdr:to>
      <xdr:col>13</xdr:col>
      <xdr:colOff>1285733</xdr:colOff>
      <xdr:row>4</xdr:row>
      <xdr:rowOff>1161918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5821025" y="1838325"/>
          <a:ext cx="1133333" cy="1057143"/>
        </a:xfrm>
        <a:prstGeom prst="rect">
          <a:avLst/>
        </a:prstGeom>
      </xdr:spPr>
    </xdr:pic>
    <xdr:clientData/>
  </xdr:twoCellAnchor>
  <xdr:twoCellAnchor editAs="oneCell">
    <xdr:from>
      <xdr:col>13</xdr:col>
      <xdr:colOff>142875</xdr:colOff>
      <xdr:row>5</xdr:row>
      <xdr:rowOff>142875</xdr:rowOff>
    </xdr:from>
    <xdr:to>
      <xdr:col>13</xdr:col>
      <xdr:colOff>1266685</xdr:colOff>
      <xdr:row>5</xdr:row>
      <xdr:rowOff>1295256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5811500" y="3324225"/>
          <a:ext cx="1123810" cy="1152381"/>
        </a:xfrm>
        <a:prstGeom prst="rect">
          <a:avLst/>
        </a:prstGeom>
      </xdr:spPr>
    </xdr:pic>
    <xdr:clientData/>
  </xdr:twoCellAnchor>
  <xdr:twoCellAnchor editAs="oneCell">
    <xdr:from>
      <xdr:col>13</xdr:col>
      <xdr:colOff>161925</xdr:colOff>
      <xdr:row>6</xdr:row>
      <xdr:rowOff>95250</xdr:rowOff>
    </xdr:from>
    <xdr:to>
      <xdr:col>13</xdr:col>
      <xdr:colOff>1257163</xdr:colOff>
      <xdr:row>6</xdr:row>
      <xdr:rowOff>1209536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5830550" y="4762500"/>
          <a:ext cx="1095238" cy="1114286"/>
        </a:xfrm>
        <a:prstGeom prst="rect">
          <a:avLst/>
        </a:prstGeom>
      </xdr:spPr>
    </xdr:pic>
    <xdr:clientData/>
  </xdr:twoCellAnchor>
  <xdr:twoCellAnchor editAs="oneCell">
    <xdr:from>
      <xdr:col>15</xdr:col>
      <xdr:colOff>361950</xdr:colOff>
      <xdr:row>4</xdr:row>
      <xdr:rowOff>123825</xdr:rowOff>
    </xdr:from>
    <xdr:to>
      <xdr:col>15</xdr:col>
      <xdr:colOff>1504807</xdr:colOff>
      <xdr:row>4</xdr:row>
      <xdr:rowOff>1304777</xdr:rowOff>
    </xdr:to>
    <xdr:pic>
      <xdr:nvPicPr>
        <xdr:cNvPr id="65" name="图片 64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8126075" y="1857375"/>
          <a:ext cx="1142857" cy="1180952"/>
        </a:xfrm>
        <a:prstGeom prst="rect">
          <a:avLst/>
        </a:prstGeom>
      </xdr:spPr>
    </xdr:pic>
    <xdr:clientData/>
  </xdr:twoCellAnchor>
  <xdr:twoCellAnchor editAs="oneCell">
    <xdr:from>
      <xdr:col>15</xdr:col>
      <xdr:colOff>400050</xdr:colOff>
      <xdr:row>5</xdr:row>
      <xdr:rowOff>219075</xdr:rowOff>
    </xdr:from>
    <xdr:to>
      <xdr:col>15</xdr:col>
      <xdr:colOff>1485764</xdr:colOff>
      <xdr:row>5</xdr:row>
      <xdr:rowOff>1419075</xdr:rowOff>
    </xdr:to>
    <xdr:pic>
      <xdr:nvPicPr>
        <xdr:cNvPr id="66" name="图片 65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8164175" y="3400425"/>
          <a:ext cx="1085714" cy="12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352425</xdr:colOff>
      <xdr:row>6</xdr:row>
      <xdr:rowOff>57150</xdr:rowOff>
    </xdr:from>
    <xdr:to>
      <xdr:col>15</xdr:col>
      <xdr:colOff>1552425</xdr:colOff>
      <xdr:row>6</xdr:row>
      <xdr:rowOff>1342864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8116550" y="4724400"/>
          <a:ext cx="1200000" cy="1285714"/>
        </a:xfrm>
        <a:prstGeom prst="rect">
          <a:avLst/>
        </a:prstGeom>
      </xdr:spPr>
    </xdr:pic>
    <xdr:clientData/>
  </xdr:twoCellAnchor>
  <xdr:twoCellAnchor editAs="oneCell">
    <xdr:from>
      <xdr:col>15</xdr:col>
      <xdr:colOff>428625</xdr:colOff>
      <xdr:row>7</xdr:row>
      <xdr:rowOff>123825</xdr:rowOff>
    </xdr:from>
    <xdr:to>
      <xdr:col>15</xdr:col>
      <xdr:colOff>1523863</xdr:colOff>
      <xdr:row>7</xdr:row>
      <xdr:rowOff>1295254</xdr:rowOff>
    </xdr:to>
    <xdr:pic>
      <xdr:nvPicPr>
        <xdr:cNvPr id="68" name="图片 67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8192750" y="6229350"/>
          <a:ext cx="1095238" cy="1171429"/>
        </a:xfrm>
        <a:prstGeom prst="rect">
          <a:avLst/>
        </a:prstGeom>
      </xdr:spPr>
    </xdr:pic>
    <xdr:clientData/>
  </xdr:twoCellAnchor>
  <xdr:twoCellAnchor editAs="oneCell">
    <xdr:from>
      <xdr:col>15</xdr:col>
      <xdr:colOff>314325</xdr:colOff>
      <xdr:row>14</xdr:row>
      <xdr:rowOff>142875</xdr:rowOff>
    </xdr:from>
    <xdr:to>
      <xdr:col>15</xdr:col>
      <xdr:colOff>1523849</xdr:colOff>
      <xdr:row>14</xdr:row>
      <xdr:rowOff>1361923</xdr:rowOff>
    </xdr:to>
    <xdr:pic>
      <xdr:nvPicPr>
        <xdr:cNvPr id="70" name="图片 69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8078450" y="16678275"/>
          <a:ext cx="1209524" cy="1219048"/>
        </a:xfrm>
        <a:prstGeom prst="rect">
          <a:avLst/>
        </a:prstGeom>
      </xdr:spPr>
    </xdr:pic>
    <xdr:clientData/>
  </xdr:twoCellAnchor>
  <xdr:twoCellAnchor editAs="oneCell">
    <xdr:from>
      <xdr:col>15</xdr:col>
      <xdr:colOff>247650</xdr:colOff>
      <xdr:row>8</xdr:row>
      <xdr:rowOff>123825</xdr:rowOff>
    </xdr:from>
    <xdr:to>
      <xdr:col>15</xdr:col>
      <xdr:colOff>1495269</xdr:colOff>
      <xdr:row>8</xdr:row>
      <xdr:rowOff>1314301</xdr:rowOff>
    </xdr:to>
    <xdr:pic>
      <xdr:nvPicPr>
        <xdr:cNvPr id="75" name="图片 74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8011775" y="7772400"/>
          <a:ext cx="1247619" cy="11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333375</xdr:colOff>
      <xdr:row>9</xdr:row>
      <xdr:rowOff>133350</xdr:rowOff>
    </xdr:from>
    <xdr:to>
      <xdr:col>15</xdr:col>
      <xdr:colOff>1457185</xdr:colOff>
      <xdr:row>9</xdr:row>
      <xdr:rowOff>1390493</xdr:rowOff>
    </xdr:to>
    <xdr:pic>
      <xdr:nvPicPr>
        <xdr:cNvPr id="76" name="图片 75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097500" y="9324975"/>
          <a:ext cx="1123810" cy="1257143"/>
        </a:xfrm>
        <a:prstGeom prst="rect">
          <a:avLst/>
        </a:prstGeom>
      </xdr:spPr>
    </xdr:pic>
    <xdr:clientData/>
  </xdr:twoCellAnchor>
  <xdr:twoCellAnchor editAs="oneCell">
    <xdr:from>
      <xdr:col>15</xdr:col>
      <xdr:colOff>400050</xdr:colOff>
      <xdr:row>10</xdr:row>
      <xdr:rowOff>57150</xdr:rowOff>
    </xdr:from>
    <xdr:to>
      <xdr:col>15</xdr:col>
      <xdr:colOff>1581002</xdr:colOff>
      <xdr:row>10</xdr:row>
      <xdr:rowOff>1323817</xdr:rowOff>
    </xdr:to>
    <xdr:pic>
      <xdr:nvPicPr>
        <xdr:cNvPr id="77" name="图片 76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8164175" y="10810875"/>
          <a:ext cx="1180952" cy="1266667"/>
        </a:xfrm>
        <a:prstGeom prst="rect">
          <a:avLst/>
        </a:prstGeom>
      </xdr:spPr>
    </xdr:pic>
    <xdr:clientData/>
  </xdr:twoCellAnchor>
  <xdr:twoCellAnchor editAs="oneCell">
    <xdr:from>
      <xdr:col>15</xdr:col>
      <xdr:colOff>247650</xdr:colOff>
      <xdr:row>11</xdr:row>
      <xdr:rowOff>142875</xdr:rowOff>
    </xdr:from>
    <xdr:to>
      <xdr:col>15</xdr:col>
      <xdr:colOff>1495269</xdr:colOff>
      <xdr:row>11</xdr:row>
      <xdr:rowOff>1390494</xdr:rowOff>
    </xdr:to>
    <xdr:pic>
      <xdr:nvPicPr>
        <xdr:cNvPr id="78" name="图片 77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8011775" y="12449175"/>
          <a:ext cx="1247619" cy="1247619"/>
        </a:xfrm>
        <a:prstGeom prst="rect">
          <a:avLst/>
        </a:prstGeom>
      </xdr:spPr>
    </xdr:pic>
    <xdr:clientData/>
  </xdr:twoCellAnchor>
  <xdr:twoCellAnchor editAs="oneCell">
    <xdr:from>
      <xdr:col>15</xdr:col>
      <xdr:colOff>361950</xdr:colOff>
      <xdr:row>12</xdr:row>
      <xdr:rowOff>152400</xdr:rowOff>
    </xdr:from>
    <xdr:to>
      <xdr:col>15</xdr:col>
      <xdr:colOff>1394883</xdr:colOff>
      <xdr:row>12</xdr:row>
      <xdr:rowOff>1314450</xdr:rowOff>
    </xdr:to>
    <xdr:pic>
      <xdr:nvPicPr>
        <xdr:cNvPr id="79" name="图片 78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8126075" y="14001750"/>
          <a:ext cx="1032933" cy="1162050"/>
        </a:xfrm>
        <a:prstGeom prst="rect">
          <a:avLst/>
        </a:prstGeom>
      </xdr:spPr>
    </xdr:pic>
    <xdr:clientData/>
  </xdr:twoCellAnchor>
  <xdr:twoCellAnchor editAs="oneCell">
    <xdr:from>
      <xdr:col>15</xdr:col>
      <xdr:colOff>285750</xdr:colOff>
      <xdr:row>13</xdr:row>
      <xdr:rowOff>85725</xdr:rowOff>
    </xdr:from>
    <xdr:to>
      <xdr:col>15</xdr:col>
      <xdr:colOff>1428607</xdr:colOff>
      <xdr:row>13</xdr:row>
      <xdr:rowOff>1276201</xdr:rowOff>
    </xdr:to>
    <xdr:pic>
      <xdr:nvPicPr>
        <xdr:cNvPr id="80" name="图片 79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8049875" y="15392400"/>
          <a:ext cx="1142857" cy="1190476"/>
        </a:xfrm>
        <a:prstGeom prst="rect">
          <a:avLst/>
        </a:prstGeom>
      </xdr:spPr>
    </xdr:pic>
    <xdr:clientData/>
  </xdr:twoCellAnchor>
  <xdr:twoCellAnchor editAs="oneCell">
    <xdr:from>
      <xdr:col>17</xdr:col>
      <xdr:colOff>295275</xdr:colOff>
      <xdr:row>4</xdr:row>
      <xdr:rowOff>161925</xdr:rowOff>
    </xdr:from>
    <xdr:to>
      <xdr:col>17</xdr:col>
      <xdr:colOff>1361942</xdr:colOff>
      <xdr:row>4</xdr:row>
      <xdr:rowOff>1333354</xdr:rowOff>
    </xdr:to>
    <xdr:pic>
      <xdr:nvPicPr>
        <xdr:cNvPr id="82" name="图片 81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2317075" y="1895475"/>
          <a:ext cx="1066667" cy="1171429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257175</xdr:colOff>
      <xdr:row>5</xdr:row>
      <xdr:rowOff>114300</xdr:rowOff>
    </xdr:from>
    <xdr:to>
      <xdr:col>17</xdr:col>
      <xdr:colOff>1342889</xdr:colOff>
      <xdr:row>5</xdr:row>
      <xdr:rowOff>1266681</xdr:rowOff>
    </xdr:to>
    <xdr:pic>
      <xdr:nvPicPr>
        <xdr:cNvPr id="83" name="图片 82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2555200" y="3295650"/>
          <a:ext cx="1085714" cy="1152381"/>
        </a:xfrm>
        <a:prstGeom prst="rect">
          <a:avLst/>
        </a:prstGeom>
      </xdr:spPr>
    </xdr:pic>
    <xdr:clientData/>
  </xdr:twoCellAnchor>
  <xdr:twoCellAnchor editAs="oneCell">
    <xdr:from>
      <xdr:col>17</xdr:col>
      <xdr:colOff>400050</xdr:colOff>
      <xdr:row>6</xdr:row>
      <xdr:rowOff>180975</xdr:rowOff>
    </xdr:from>
    <xdr:to>
      <xdr:col>17</xdr:col>
      <xdr:colOff>1247669</xdr:colOff>
      <xdr:row>6</xdr:row>
      <xdr:rowOff>1228594</xdr:rowOff>
    </xdr:to>
    <xdr:pic>
      <xdr:nvPicPr>
        <xdr:cNvPr id="84" name="图片 83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2698075" y="4848225"/>
          <a:ext cx="847619" cy="10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171450</xdr:colOff>
      <xdr:row>7</xdr:row>
      <xdr:rowOff>114300</xdr:rowOff>
    </xdr:from>
    <xdr:to>
      <xdr:col>17</xdr:col>
      <xdr:colOff>1495260</xdr:colOff>
      <xdr:row>7</xdr:row>
      <xdr:rowOff>1380967</xdr:rowOff>
    </xdr:to>
    <xdr:pic>
      <xdr:nvPicPr>
        <xdr:cNvPr id="85" name="图片 84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2469475" y="6219825"/>
          <a:ext cx="1323810" cy="12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123825</xdr:colOff>
      <xdr:row>8</xdr:row>
      <xdr:rowOff>238125</xdr:rowOff>
    </xdr:from>
    <xdr:to>
      <xdr:col>17</xdr:col>
      <xdr:colOff>1323825</xdr:colOff>
      <xdr:row>8</xdr:row>
      <xdr:rowOff>1304792</xdr:rowOff>
    </xdr:to>
    <xdr:pic>
      <xdr:nvPicPr>
        <xdr:cNvPr id="86" name="图片 85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2421850" y="7886700"/>
          <a:ext cx="1200000" cy="10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295275</xdr:colOff>
      <xdr:row>9</xdr:row>
      <xdr:rowOff>161925</xdr:rowOff>
    </xdr:from>
    <xdr:to>
      <xdr:col>17</xdr:col>
      <xdr:colOff>1380989</xdr:colOff>
      <xdr:row>9</xdr:row>
      <xdr:rowOff>1304782</xdr:rowOff>
    </xdr:to>
    <xdr:pic>
      <xdr:nvPicPr>
        <xdr:cNvPr id="87" name="图片 86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2593300" y="9353550"/>
          <a:ext cx="1085714" cy="1142857"/>
        </a:xfrm>
        <a:prstGeom prst="rect">
          <a:avLst/>
        </a:prstGeom>
      </xdr:spPr>
    </xdr:pic>
    <xdr:clientData/>
  </xdr:twoCellAnchor>
  <xdr:twoCellAnchor editAs="oneCell">
    <xdr:from>
      <xdr:col>17</xdr:col>
      <xdr:colOff>219075</xdr:colOff>
      <xdr:row>10</xdr:row>
      <xdr:rowOff>190500</xdr:rowOff>
    </xdr:from>
    <xdr:to>
      <xdr:col>17</xdr:col>
      <xdr:colOff>1380980</xdr:colOff>
      <xdr:row>10</xdr:row>
      <xdr:rowOff>1380976</xdr:rowOff>
    </xdr:to>
    <xdr:pic>
      <xdr:nvPicPr>
        <xdr:cNvPr id="88" name="图片 87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2517100" y="10944225"/>
          <a:ext cx="1161905" cy="1190476"/>
        </a:xfrm>
        <a:prstGeom prst="rect">
          <a:avLst/>
        </a:prstGeom>
      </xdr:spPr>
    </xdr:pic>
    <xdr:clientData/>
  </xdr:twoCellAnchor>
  <xdr:twoCellAnchor editAs="oneCell">
    <xdr:from>
      <xdr:col>17</xdr:col>
      <xdr:colOff>190500</xdr:colOff>
      <xdr:row>11</xdr:row>
      <xdr:rowOff>161925</xdr:rowOff>
    </xdr:from>
    <xdr:to>
      <xdr:col>17</xdr:col>
      <xdr:colOff>1495262</xdr:colOff>
      <xdr:row>11</xdr:row>
      <xdr:rowOff>1409544</xdr:rowOff>
    </xdr:to>
    <xdr:pic>
      <xdr:nvPicPr>
        <xdr:cNvPr id="89" name="图片 88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2488525" y="12468225"/>
          <a:ext cx="1304762" cy="12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238125</xdr:colOff>
      <xdr:row>12</xdr:row>
      <xdr:rowOff>133350</xdr:rowOff>
    </xdr:from>
    <xdr:to>
      <xdr:col>17</xdr:col>
      <xdr:colOff>1533363</xdr:colOff>
      <xdr:row>12</xdr:row>
      <xdr:rowOff>1352398</xdr:rowOff>
    </xdr:to>
    <xdr:pic>
      <xdr:nvPicPr>
        <xdr:cNvPr id="90" name="图片 89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2536150" y="13982700"/>
          <a:ext cx="1295238" cy="1219048"/>
        </a:xfrm>
        <a:prstGeom prst="rect">
          <a:avLst/>
        </a:prstGeom>
      </xdr:spPr>
    </xdr:pic>
    <xdr:clientData/>
  </xdr:twoCellAnchor>
  <xdr:twoCellAnchor editAs="oneCell">
    <xdr:from>
      <xdr:col>17</xdr:col>
      <xdr:colOff>180975</xdr:colOff>
      <xdr:row>13</xdr:row>
      <xdr:rowOff>57150</xdr:rowOff>
    </xdr:from>
    <xdr:to>
      <xdr:col>17</xdr:col>
      <xdr:colOff>1514308</xdr:colOff>
      <xdr:row>13</xdr:row>
      <xdr:rowOff>1323817</xdr:rowOff>
    </xdr:to>
    <xdr:pic>
      <xdr:nvPicPr>
        <xdr:cNvPr id="91" name="图片 90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2479000" y="15363825"/>
          <a:ext cx="1333333" cy="12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200025</xdr:colOff>
      <xdr:row>14</xdr:row>
      <xdr:rowOff>219075</xdr:rowOff>
    </xdr:from>
    <xdr:to>
      <xdr:col>17</xdr:col>
      <xdr:colOff>1361930</xdr:colOff>
      <xdr:row>14</xdr:row>
      <xdr:rowOff>1323837</xdr:rowOff>
    </xdr:to>
    <xdr:pic>
      <xdr:nvPicPr>
        <xdr:cNvPr id="92" name="图片 91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2498050" y="16906875"/>
          <a:ext cx="1161905" cy="1104762"/>
        </a:xfrm>
        <a:prstGeom prst="rect">
          <a:avLst/>
        </a:prstGeom>
      </xdr:spPr>
    </xdr:pic>
    <xdr:clientData/>
  </xdr:twoCellAnchor>
  <xdr:twoCellAnchor editAs="oneCell">
    <xdr:from>
      <xdr:col>11</xdr:col>
      <xdr:colOff>152400</xdr:colOff>
      <xdr:row>4</xdr:row>
      <xdr:rowOff>161925</xdr:rowOff>
    </xdr:from>
    <xdr:to>
      <xdr:col>11</xdr:col>
      <xdr:colOff>1171448</xdr:colOff>
      <xdr:row>4</xdr:row>
      <xdr:rowOff>1200020</xdr:rowOff>
    </xdr:to>
    <xdr:pic>
      <xdr:nvPicPr>
        <xdr:cNvPr id="93" name="图片 92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5078075" y="1895475"/>
          <a:ext cx="1019048" cy="1038095"/>
        </a:xfrm>
        <a:prstGeom prst="rect">
          <a:avLst/>
        </a:prstGeom>
      </xdr:spPr>
    </xdr:pic>
    <xdr:clientData/>
  </xdr:twoCellAnchor>
  <xdr:twoCellAnchor editAs="oneCell">
    <xdr:from>
      <xdr:col>11</xdr:col>
      <xdr:colOff>104775</xdr:colOff>
      <xdr:row>5</xdr:row>
      <xdr:rowOff>219075</xdr:rowOff>
    </xdr:from>
    <xdr:to>
      <xdr:col>11</xdr:col>
      <xdr:colOff>1161918</xdr:colOff>
      <xdr:row>5</xdr:row>
      <xdr:rowOff>1238123</xdr:rowOff>
    </xdr:to>
    <xdr:pic>
      <xdr:nvPicPr>
        <xdr:cNvPr id="94" name="图片 93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5030450" y="3400425"/>
          <a:ext cx="1057143" cy="1019048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6</xdr:row>
      <xdr:rowOff>209550</xdr:rowOff>
    </xdr:from>
    <xdr:to>
      <xdr:col>11</xdr:col>
      <xdr:colOff>1142871</xdr:colOff>
      <xdr:row>6</xdr:row>
      <xdr:rowOff>1361931</xdr:rowOff>
    </xdr:to>
    <xdr:pic>
      <xdr:nvPicPr>
        <xdr:cNvPr id="95" name="图片 94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5039975" y="4876800"/>
          <a:ext cx="1028571" cy="11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7</xdr:row>
      <xdr:rowOff>85725</xdr:rowOff>
    </xdr:from>
    <xdr:to>
      <xdr:col>11</xdr:col>
      <xdr:colOff>1238110</xdr:colOff>
      <xdr:row>7</xdr:row>
      <xdr:rowOff>1238106</xdr:rowOff>
    </xdr:to>
    <xdr:pic>
      <xdr:nvPicPr>
        <xdr:cNvPr id="96" name="图片 95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5039975" y="6191250"/>
          <a:ext cx="1123810" cy="1152381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8</xdr:row>
      <xdr:rowOff>247650</xdr:rowOff>
    </xdr:from>
    <xdr:to>
      <xdr:col>11</xdr:col>
      <xdr:colOff>1209538</xdr:colOff>
      <xdr:row>8</xdr:row>
      <xdr:rowOff>1390507</xdr:rowOff>
    </xdr:to>
    <xdr:pic>
      <xdr:nvPicPr>
        <xdr:cNvPr id="97" name="图片 96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5039975" y="7896225"/>
          <a:ext cx="1095238" cy="1142857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9</xdr:row>
      <xdr:rowOff>133350</xdr:rowOff>
    </xdr:from>
    <xdr:to>
      <xdr:col>11</xdr:col>
      <xdr:colOff>1219062</xdr:colOff>
      <xdr:row>9</xdr:row>
      <xdr:rowOff>1295255</xdr:rowOff>
    </xdr:to>
    <xdr:pic>
      <xdr:nvPicPr>
        <xdr:cNvPr id="98" name="图片 97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5039975" y="9324975"/>
          <a:ext cx="1104762" cy="1161905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7</xdr:row>
      <xdr:rowOff>0</xdr:rowOff>
    </xdr:from>
    <xdr:to>
      <xdr:col>13</xdr:col>
      <xdr:colOff>1009524</xdr:colOff>
      <xdr:row>7</xdr:row>
      <xdr:rowOff>1085714</xdr:rowOff>
    </xdr:to>
    <xdr:pic>
      <xdr:nvPicPr>
        <xdr:cNvPr id="100" name="图片 99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7049750" y="6105525"/>
          <a:ext cx="1009524" cy="108571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8</xdr:row>
      <xdr:rowOff>0</xdr:rowOff>
    </xdr:from>
    <xdr:to>
      <xdr:col>13</xdr:col>
      <xdr:colOff>1028571</xdr:colOff>
      <xdr:row>8</xdr:row>
      <xdr:rowOff>1114286</xdr:rowOff>
    </xdr:to>
    <xdr:pic>
      <xdr:nvPicPr>
        <xdr:cNvPr id="101" name="图片 100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7049750" y="7648575"/>
          <a:ext cx="1028571" cy="1114286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9</xdr:row>
      <xdr:rowOff>0</xdr:rowOff>
    </xdr:from>
    <xdr:to>
      <xdr:col>13</xdr:col>
      <xdr:colOff>1104762</xdr:colOff>
      <xdr:row>9</xdr:row>
      <xdr:rowOff>1133333</xdr:rowOff>
    </xdr:to>
    <xdr:pic>
      <xdr:nvPicPr>
        <xdr:cNvPr id="102" name="图片 101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7049750" y="9191625"/>
          <a:ext cx="1104762" cy="1133333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933333</xdr:colOff>
      <xdr:row>10</xdr:row>
      <xdr:rowOff>1104762</xdr:rowOff>
    </xdr:to>
    <xdr:pic>
      <xdr:nvPicPr>
        <xdr:cNvPr id="103" name="图片 102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7049750" y="10753725"/>
          <a:ext cx="933333" cy="1104762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11</xdr:row>
      <xdr:rowOff>0</xdr:rowOff>
    </xdr:from>
    <xdr:to>
      <xdr:col>13</xdr:col>
      <xdr:colOff>1085714</xdr:colOff>
      <xdr:row>11</xdr:row>
      <xdr:rowOff>1123810</xdr:rowOff>
    </xdr:to>
    <xdr:pic>
      <xdr:nvPicPr>
        <xdr:cNvPr id="104" name="图片 103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7049750" y="12306300"/>
          <a:ext cx="1085714" cy="1123810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12</xdr:row>
      <xdr:rowOff>0</xdr:rowOff>
    </xdr:from>
    <xdr:to>
      <xdr:col>13</xdr:col>
      <xdr:colOff>1066667</xdr:colOff>
      <xdr:row>12</xdr:row>
      <xdr:rowOff>1123810</xdr:rowOff>
    </xdr:to>
    <xdr:pic>
      <xdr:nvPicPr>
        <xdr:cNvPr id="105" name="图片 104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7049750" y="13849350"/>
          <a:ext cx="1066667" cy="1123810"/>
        </a:xfrm>
        <a:prstGeom prst="rect">
          <a:avLst/>
        </a:prstGeom>
      </xdr:spPr>
    </xdr:pic>
    <xdr:clientData/>
  </xdr:twoCellAnchor>
  <xdr:twoCellAnchor editAs="oneCell">
    <xdr:from>
      <xdr:col>13</xdr:col>
      <xdr:colOff>200025</xdr:colOff>
      <xdr:row>13</xdr:row>
      <xdr:rowOff>171450</xdr:rowOff>
    </xdr:from>
    <xdr:to>
      <xdr:col>13</xdr:col>
      <xdr:colOff>1161930</xdr:colOff>
      <xdr:row>13</xdr:row>
      <xdr:rowOff>1276212</xdr:rowOff>
    </xdr:to>
    <xdr:pic>
      <xdr:nvPicPr>
        <xdr:cNvPr id="106" name="图片 105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7249775" y="15478125"/>
          <a:ext cx="961905" cy="1104762"/>
        </a:xfrm>
        <a:prstGeom prst="rect">
          <a:avLst/>
        </a:prstGeom>
      </xdr:spPr>
    </xdr:pic>
    <xdr:clientData/>
  </xdr:twoCellAnchor>
  <xdr:twoCellAnchor editAs="oneCell">
    <xdr:from>
      <xdr:col>13</xdr:col>
      <xdr:colOff>219075</xdr:colOff>
      <xdr:row>14</xdr:row>
      <xdr:rowOff>342900</xdr:rowOff>
    </xdr:from>
    <xdr:to>
      <xdr:col>13</xdr:col>
      <xdr:colOff>1076218</xdr:colOff>
      <xdr:row>14</xdr:row>
      <xdr:rowOff>1390519</xdr:rowOff>
    </xdr:to>
    <xdr:pic>
      <xdr:nvPicPr>
        <xdr:cNvPr id="107" name="图片 106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7268825" y="17030700"/>
          <a:ext cx="857143" cy="1047619"/>
        </a:xfrm>
        <a:prstGeom prst="rect">
          <a:avLst/>
        </a:prstGeom>
      </xdr:spPr>
    </xdr:pic>
    <xdr:clientData/>
  </xdr:twoCellAnchor>
  <xdr:twoCellAnchor editAs="oneCell">
    <xdr:from>
      <xdr:col>11</xdr:col>
      <xdr:colOff>161925</xdr:colOff>
      <xdr:row>10</xdr:row>
      <xdr:rowOff>114300</xdr:rowOff>
    </xdr:from>
    <xdr:to>
      <xdr:col>11</xdr:col>
      <xdr:colOff>1238115</xdr:colOff>
      <xdr:row>10</xdr:row>
      <xdr:rowOff>1276205</xdr:rowOff>
    </xdr:to>
    <xdr:pic>
      <xdr:nvPicPr>
        <xdr:cNvPr id="108" name="图片 107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5087600" y="10868025"/>
          <a:ext cx="1076190" cy="1161905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11</xdr:row>
      <xdr:rowOff>304800</xdr:rowOff>
    </xdr:from>
    <xdr:to>
      <xdr:col>11</xdr:col>
      <xdr:colOff>1142894</xdr:colOff>
      <xdr:row>11</xdr:row>
      <xdr:rowOff>1371467</xdr:rowOff>
    </xdr:to>
    <xdr:pic>
      <xdr:nvPicPr>
        <xdr:cNvPr id="112" name="图片 111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5220950" y="12630150"/>
          <a:ext cx="847619" cy="1066667"/>
        </a:xfrm>
        <a:prstGeom prst="rect">
          <a:avLst/>
        </a:prstGeom>
      </xdr:spPr>
    </xdr:pic>
    <xdr:clientData/>
  </xdr:twoCellAnchor>
  <xdr:twoCellAnchor editAs="oneCell">
    <xdr:from>
      <xdr:col>11</xdr:col>
      <xdr:colOff>295275</xdr:colOff>
      <xdr:row>12</xdr:row>
      <xdr:rowOff>133350</xdr:rowOff>
    </xdr:from>
    <xdr:to>
      <xdr:col>11</xdr:col>
      <xdr:colOff>1123846</xdr:colOff>
      <xdr:row>12</xdr:row>
      <xdr:rowOff>1333350</xdr:rowOff>
    </xdr:to>
    <xdr:pic>
      <xdr:nvPicPr>
        <xdr:cNvPr id="113" name="图片 112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5220950" y="14001750"/>
          <a:ext cx="828571" cy="1200000"/>
        </a:xfrm>
        <a:prstGeom prst="rect">
          <a:avLst/>
        </a:prstGeom>
      </xdr:spPr>
    </xdr:pic>
    <xdr:clientData/>
  </xdr:twoCellAnchor>
  <xdr:twoCellAnchor editAs="oneCell">
    <xdr:from>
      <xdr:col>11</xdr:col>
      <xdr:colOff>228600</xdr:colOff>
      <xdr:row>13</xdr:row>
      <xdr:rowOff>161925</xdr:rowOff>
    </xdr:from>
    <xdr:to>
      <xdr:col>11</xdr:col>
      <xdr:colOff>1104790</xdr:colOff>
      <xdr:row>13</xdr:row>
      <xdr:rowOff>1219068</xdr:rowOff>
    </xdr:to>
    <xdr:pic>
      <xdr:nvPicPr>
        <xdr:cNvPr id="114" name="图片 113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5154275" y="15487650"/>
          <a:ext cx="876190" cy="1057143"/>
        </a:xfrm>
        <a:prstGeom prst="rect">
          <a:avLst/>
        </a:prstGeom>
      </xdr:spPr>
    </xdr:pic>
    <xdr:clientData/>
  </xdr:twoCellAnchor>
  <xdr:twoCellAnchor editAs="oneCell">
    <xdr:from>
      <xdr:col>11</xdr:col>
      <xdr:colOff>247650</xdr:colOff>
      <xdr:row>14</xdr:row>
      <xdr:rowOff>209550</xdr:rowOff>
    </xdr:from>
    <xdr:to>
      <xdr:col>11</xdr:col>
      <xdr:colOff>1104793</xdr:colOff>
      <xdr:row>14</xdr:row>
      <xdr:rowOff>1447645</xdr:rowOff>
    </xdr:to>
    <xdr:pic>
      <xdr:nvPicPr>
        <xdr:cNvPr id="115" name="图片 114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5173325" y="16916400"/>
          <a:ext cx="857143" cy="12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628651</xdr:colOff>
      <xdr:row>14</xdr:row>
      <xdr:rowOff>47625</xdr:rowOff>
    </xdr:from>
    <xdr:to>
      <xdr:col>3</xdr:col>
      <xdr:colOff>1638301</xdr:colOff>
      <xdr:row>14</xdr:row>
      <xdr:rowOff>1427480</xdr:rowOff>
    </xdr:to>
    <xdr:pic>
      <xdr:nvPicPr>
        <xdr:cNvPr id="99" name="图片 98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276726" y="22783800"/>
          <a:ext cx="1009650" cy="1379855"/>
        </a:xfrm>
        <a:prstGeom prst="rect">
          <a:avLst/>
        </a:prstGeom>
      </xdr:spPr>
    </xdr:pic>
    <xdr:clientData/>
  </xdr:twoCellAnchor>
  <xdr:twoCellAnchor editAs="oneCell">
    <xdr:from>
      <xdr:col>3</xdr:col>
      <xdr:colOff>600075</xdr:colOff>
      <xdr:row>13</xdr:row>
      <xdr:rowOff>9525</xdr:rowOff>
    </xdr:from>
    <xdr:to>
      <xdr:col>3</xdr:col>
      <xdr:colOff>1838170</xdr:colOff>
      <xdr:row>13</xdr:row>
      <xdr:rowOff>1942858</xdr:rowOff>
    </xdr:to>
    <xdr:pic>
      <xdr:nvPicPr>
        <xdr:cNvPr id="109" name="图片 108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248150" y="20802600"/>
          <a:ext cx="1238095" cy="19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12</xdr:row>
      <xdr:rowOff>371475</xdr:rowOff>
    </xdr:from>
    <xdr:to>
      <xdr:col>3</xdr:col>
      <xdr:colOff>2238125</xdr:colOff>
      <xdr:row>12</xdr:row>
      <xdr:rowOff>1238142</xdr:rowOff>
    </xdr:to>
    <xdr:pic>
      <xdr:nvPicPr>
        <xdr:cNvPr id="110" name="图片 109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886200" y="19221450"/>
          <a:ext cx="2000000" cy="8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590550</xdr:colOff>
      <xdr:row>11</xdr:row>
      <xdr:rowOff>123825</xdr:rowOff>
    </xdr:from>
    <xdr:to>
      <xdr:col>3</xdr:col>
      <xdr:colOff>1761979</xdr:colOff>
      <xdr:row>11</xdr:row>
      <xdr:rowOff>2076206</xdr:rowOff>
    </xdr:to>
    <xdr:pic>
      <xdr:nvPicPr>
        <xdr:cNvPr id="111" name="图片 110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819525" y="16154400"/>
          <a:ext cx="1171429" cy="1952381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10</xdr:row>
      <xdr:rowOff>95250</xdr:rowOff>
    </xdr:from>
    <xdr:to>
      <xdr:col>3</xdr:col>
      <xdr:colOff>1314310</xdr:colOff>
      <xdr:row>10</xdr:row>
      <xdr:rowOff>2057155</xdr:rowOff>
    </xdr:to>
    <xdr:pic>
      <xdr:nvPicPr>
        <xdr:cNvPr id="116" name="图片 115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838575" y="14811375"/>
          <a:ext cx="1123810" cy="19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104775</xdr:colOff>
      <xdr:row>9</xdr:row>
      <xdr:rowOff>285750</xdr:rowOff>
    </xdr:from>
    <xdr:to>
      <xdr:col>3</xdr:col>
      <xdr:colOff>2028585</xdr:colOff>
      <xdr:row>9</xdr:row>
      <xdr:rowOff>1666702</xdr:rowOff>
    </xdr:to>
    <xdr:pic>
      <xdr:nvPicPr>
        <xdr:cNvPr id="117" name="图片 116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752850" y="13011150"/>
          <a:ext cx="1923810" cy="13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3</xdr:row>
      <xdr:rowOff>47625</xdr:rowOff>
    </xdr:from>
    <xdr:to>
      <xdr:col>3</xdr:col>
      <xdr:colOff>2038119</xdr:colOff>
      <xdr:row>3</xdr:row>
      <xdr:rowOff>2009530</xdr:rowOff>
    </xdr:to>
    <xdr:pic>
      <xdr:nvPicPr>
        <xdr:cNvPr id="118" name="图片 117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838575" y="219075"/>
          <a:ext cx="1847619" cy="19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4</xdr:row>
      <xdr:rowOff>47625</xdr:rowOff>
    </xdr:from>
    <xdr:to>
      <xdr:col>3</xdr:col>
      <xdr:colOff>1771463</xdr:colOff>
      <xdr:row>4</xdr:row>
      <xdr:rowOff>1961911</xdr:rowOff>
    </xdr:to>
    <xdr:pic>
      <xdr:nvPicPr>
        <xdr:cNvPr id="119" name="图片 118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924300" y="2295525"/>
          <a:ext cx="1495238" cy="19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466725</xdr:colOff>
      <xdr:row>5</xdr:row>
      <xdr:rowOff>133350</xdr:rowOff>
    </xdr:from>
    <xdr:to>
      <xdr:col>3</xdr:col>
      <xdr:colOff>1285773</xdr:colOff>
      <xdr:row>5</xdr:row>
      <xdr:rowOff>1695255</xdr:rowOff>
    </xdr:to>
    <xdr:pic>
      <xdr:nvPicPr>
        <xdr:cNvPr id="120" name="图片 119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4114800" y="4391025"/>
          <a:ext cx="819048" cy="15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6</xdr:row>
      <xdr:rowOff>504825</xdr:rowOff>
    </xdr:from>
    <xdr:to>
      <xdr:col>3</xdr:col>
      <xdr:colOff>2200025</xdr:colOff>
      <xdr:row>6</xdr:row>
      <xdr:rowOff>1381015</xdr:rowOff>
    </xdr:to>
    <xdr:pic>
      <xdr:nvPicPr>
        <xdr:cNvPr id="121" name="图片 120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848100" y="6591300"/>
          <a:ext cx="2000000" cy="8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8</xdr:row>
      <xdr:rowOff>133350</xdr:rowOff>
    </xdr:from>
    <xdr:to>
      <xdr:col>3</xdr:col>
      <xdr:colOff>1647825</xdr:colOff>
      <xdr:row>8</xdr:row>
      <xdr:rowOff>2137078</xdr:rowOff>
    </xdr:to>
    <xdr:pic>
      <xdr:nvPicPr>
        <xdr:cNvPr id="122" name="图片 121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4105275" y="10544175"/>
          <a:ext cx="1190625" cy="200372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1390650</xdr:colOff>
      <xdr:row>7</xdr:row>
      <xdr:rowOff>1877378</xdr:rowOff>
    </xdr:to>
    <xdr:pic>
      <xdr:nvPicPr>
        <xdr:cNvPr id="123" name="图片 122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648075" y="8096250"/>
          <a:ext cx="1390650" cy="187737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30</xdr:row>
      <xdr:rowOff>123825</xdr:rowOff>
    </xdr:from>
    <xdr:to>
      <xdr:col>1</xdr:col>
      <xdr:colOff>666550</xdr:colOff>
      <xdr:row>30</xdr:row>
      <xdr:rowOff>1980968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43675" y="46015275"/>
          <a:ext cx="1600000" cy="18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76200</xdr:rowOff>
    </xdr:from>
    <xdr:to>
      <xdr:col>1</xdr:col>
      <xdr:colOff>1228455</xdr:colOff>
      <xdr:row>31</xdr:row>
      <xdr:rowOff>1742867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62725" y="47967900"/>
          <a:ext cx="2161905" cy="1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3</xdr:row>
      <xdr:rowOff>133350</xdr:rowOff>
    </xdr:from>
    <xdr:to>
      <xdr:col>1</xdr:col>
      <xdr:colOff>600013</xdr:colOff>
      <xdr:row>3</xdr:row>
      <xdr:rowOff>885731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38225" y="1295400"/>
          <a:ext cx="495238" cy="7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5</xdr:row>
      <xdr:rowOff>257175</xdr:rowOff>
    </xdr:from>
    <xdr:to>
      <xdr:col>1</xdr:col>
      <xdr:colOff>1057146</xdr:colOff>
      <xdr:row>5</xdr:row>
      <xdr:rowOff>838127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62025" y="3390900"/>
          <a:ext cx="1028571" cy="5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4</xdr:row>
      <xdr:rowOff>247650</xdr:rowOff>
    </xdr:from>
    <xdr:to>
      <xdr:col>1</xdr:col>
      <xdr:colOff>914296</xdr:colOff>
      <xdr:row>4</xdr:row>
      <xdr:rowOff>666698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9175" y="2552700"/>
          <a:ext cx="828571" cy="4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8</xdr:row>
      <xdr:rowOff>152400</xdr:rowOff>
    </xdr:from>
    <xdr:to>
      <xdr:col>1</xdr:col>
      <xdr:colOff>885736</xdr:colOff>
      <xdr:row>8</xdr:row>
      <xdr:rowOff>666686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04900" y="6753225"/>
          <a:ext cx="714286" cy="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7</xdr:row>
      <xdr:rowOff>171450</xdr:rowOff>
    </xdr:from>
    <xdr:to>
      <xdr:col>1</xdr:col>
      <xdr:colOff>876212</xdr:colOff>
      <xdr:row>7</xdr:row>
      <xdr:rowOff>1038117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57900" y="14430375"/>
          <a:ext cx="704762" cy="8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6</xdr:row>
      <xdr:rowOff>133350</xdr:rowOff>
    </xdr:from>
    <xdr:to>
      <xdr:col>1</xdr:col>
      <xdr:colOff>904787</xdr:colOff>
      <xdr:row>6</xdr:row>
      <xdr:rowOff>914302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86475" y="13192125"/>
          <a:ext cx="704762" cy="7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9</xdr:row>
      <xdr:rowOff>352425</xdr:rowOff>
    </xdr:from>
    <xdr:to>
      <xdr:col>1</xdr:col>
      <xdr:colOff>1723815</xdr:colOff>
      <xdr:row>9</xdr:row>
      <xdr:rowOff>1019092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81075" y="7800975"/>
          <a:ext cx="1676190" cy="6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10</xdr:row>
      <xdr:rowOff>200025</xdr:rowOff>
    </xdr:from>
    <xdr:to>
      <xdr:col>1</xdr:col>
      <xdr:colOff>1314295</xdr:colOff>
      <xdr:row>10</xdr:row>
      <xdr:rowOff>885739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09650" y="8858250"/>
          <a:ext cx="1238095" cy="6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</xdr:row>
      <xdr:rowOff>200025</xdr:rowOff>
    </xdr:from>
    <xdr:to>
      <xdr:col>1</xdr:col>
      <xdr:colOff>847627</xdr:colOff>
      <xdr:row>2</xdr:row>
      <xdr:rowOff>714311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00125" y="371475"/>
          <a:ext cx="780952" cy="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12</xdr:row>
      <xdr:rowOff>104775</xdr:rowOff>
    </xdr:from>
    <xdr:to>
      <xdr:col>1</xdr:col>
      <xdr:colOff>933364</xdr:colOff>
      <xdr:row>12</xdr:row>
      <xdr:rowOff>1047632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181100" y="11049000"/>
          <a:ext cx="685714" cy="9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11</xdr:row>
      <xdr:rowOff>228600</xdr:rowOff>
    </xdr:from>
    <xdr:to>
      <xdr:col>1</xdr:col>
      <xdr:colOff>980977</xdr:colOff>
      <xdr:row>11</xdr:row>
      <xdr:rowOff>1057171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133475" y="9925050"/>
          <a:ext cx="780952" cy="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13</xdr:row>
      <xdr:rowOff>314325</xdr:rowOff>
    </xdr:from>
    <xdr:to>
      <xdr:col>1</xdr:col>
      <xdr:colOff>1114306</xdr:colOff>
      <xdr:row>13</xdr:row>
      <xdr:rowOff>1057182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95375" y="12401550"/>
          <a:ext cx="952381" cy="7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14</xdr:row>
      <xdr:rowOff>0</xdr:rowOff>
    </xdr:from>
    <xdr:to>
      <xdr:col>1</xdr:col>
      <xdr:colOff>1066692</xdr:colOff>
      <xdr:row>14</xdr:row>
      <xdr:rowOff>1361905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33475" y="13373100"/>
          <a:ext cx="866667" cy="1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15</xdr:row>
      <xdr:rowOff>190500</xdr:rowOff>
    </xdr:from>
    <xdr:to>
      <xdr:col>1</xdr:col>
      <xdr:colOff>1114304</xdr:colOff>
      <xdr:row>15</xdr:row>
      <xdr:rowOff>1714310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76325" y="14992350"/>
          <a:ext cx="971429" cy="1523810"/>
        </a:xfrm>
        <a:prstGeom prst="rect">
          <a:avLst/>
        </a:prstGeom>
      </xdr:spPr>
    </xdr:pic>
    <xdr:clientData/>
  </xdr:twoCellAnchor>
  <xdr:twoCellAnchor editAs="oneCell">
    <xdr:from>
      <xdr:col>6</xdr:col>
      <xdr:colOff>514350</xdr:colOff>
      <xdr:row>2</xdr:row>
      <xdr:rowOff>428625</xdr:rowOff>
    </xdr:from>
    <xdr:to>
      <xdr:col>13</xdr:col>
      <xdr:colOff>208988</xdr:colOff>
      <xdr:row>7</xdr:row>
      <xdr:rowOff>275586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58325" y="771525"/>
          <a:ext cx="4495238" cy="5114286"/>
        </a:xfrm>
        <a:prstGeom prst="rect">
          <a:avLst/>
        </a:prstGeom>
      </xdr:spPr>
    </xdr:pic>
    <xdr:clientData/>
  </xdr:twoCellAnchor>
  <xdr:twoCellAnchor editAs="oneCell">
    <xdr:from>
      <xdr:col>10</xdr:col>
      <xdr:colOff>133350</xdr:colOff>
      <xdr:row>4</xdr:row>
      <xdr:rowOff>457200</xdr:rowOff>
    </xdr:from>
    <xdr:to>
      <xdr:col>10</xdr:col>
      <xdr:colOff>628588</xdr:colOff>
      <xdr:row>5</xdr:row>
      <xdr:rowOff>304706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820525" y="2933700"/>
          <a:ext cx="495238" cy="676181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6</xdr:row>
      <xdr:rowOff>781050</xdr:rowOff>
    </xdr:from>
    <xdr:to>
      <xdr:col>11</xdr:col>
      <xdr:colOff>133350</xdr:colOff>
      <xdr:row>7</xdr:row>
      <xdr:rowOff>333375</xdr:rowOff>
    </xdr:to>
    <xdr:sp macro="" textlink="">
      <xdr:nvSpPr>
        <xdr:cNvPr id="6" name="椭圆 5"/>
        <xdr:cNvSpPr/>
      </xdr:nvSpPr>
      <xdr:spPr>
        <a:xfrm>
          <a:off x="11725275" y="5191125"/>
          <a:ext cx="781050" cy="752475"/>
        </a:xfrm>
        <a:prstGeom prst="ellips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玩家</a:t>
          </a:r>
        </a:p>
      </xdr:txBody>
    </xdr:sp>
    <xdr:clientData/>
  </xdr:twoCellAnchor>
  <xdr:twoCellAnchor>
    <xdr:from>
      <xdr:col>6</xdr:col>
      <xdr:colOff>495300</xdr:colOff>
      <xdr:row>4</xdr:row>
      <xdr:rowOff>447675</xdr:rowOff>
    </xdr:from>
    <xdr:to>
      <xdr:col>7</xdr:col>
      <xdr:colOff>590550</xdr:colOff>
      <xdr:row>5</xdr:row>
      <xdr:rowOff>371475</xdr:rowOff>
    </xdr:to>
    <xdr:sp macro="" textlink="">
      <xdr:nvSpPr>
        <xdr:cNvPr id="25" name="椭圆 24"/>
        <xdr:cNvSpPr/>
      </xdr:nvSpPr>
      <xdr:spPr>
        <a:xfrm>
          <a:off x="9439275" y="2924175"/>
          <a:ext cx="781050" cy="752475"/>
        </a:xfrm>
        <a:prstGeom prst="ellips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玩家</a:t>
          </a:r>
        </a:p>
      </xdr:txBody>
    </xdr:sp>
    <xdr:clientData/>
  </xdr:twoCellAnchor>
  <xdr:twoCellAnchor>
    <xdr:from>
      <xdr:col>9</xdr:col>
      <xdr:colOff>647700</xdr:colOff>
      <xdr:row>2</xdr:row>
      <xdr:rowOff>361950</xdr:rowOff>
    </xdr:from>
    <xdr:to>
      <xdr:col>11</xdr:col>
      <xdr:colOff>57150</xdr:colOff>
      <xdr:row>3</xdr:row>
      <xdr:rowOff>123825</xdr:rowOff>
    </xdr:to>
    <xdr:sp macro="" textlink="">
      <xdr:nvSpPr>
        <xdr:cNvPr id="26" name="椭圆 25"/>
        <xdr:cNvSpPr/>
      </xdr:nvSpPr>
      <xdr:spPr>
        <a:xfrm>
          <a:off x="11649075" y="704850"/>
          <a:ext cx="781050" cy="752475"/>
        </a:xfrm>
        <a:prstGeom prst="ellips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玩家</a:t>
          </a:r>
        </a:p>
      </xdr:txBody>
    </xdr:sp>
    <xdr:clientData/>
  </xdr:twoCellAnchor>
  <xdr:twoCellAnchor editAs="oneCell">
    <xdr:from>
      <xdr:col>11</xdr:col>
      <xdr:colOff>71452</xdr:colOff>
      <xdr:row>4</xdr:row>
      <xdr:rowOff>681023</xdr:rowOff>
    </xdr:from>
    <xdr:to>
      <xdr:col>12</xdr:col>
      <xdr:colOff>138033</xdr:colOff>
      <xdr:row>5</xdr:row>
      <xdr:rowOff>347586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5400000">
          <a:off x="12572999" y="3028951"/>
          <a:ext cx="495238" cy="752381"/>
        </a:xfrm>
        <a:prstGeom prst="rect">
          <a:avLst/>
        </a:prstGeom>
      </xdr:spPr>
    </xdr:pic>
    <xdr:clientData/>
  </xdr:twoCellAnchor>
  <xdr:twoCellAnchor editAs="oneCell">
    <xdr:from>
      <xdr:col>8</xdr:col>
      <xdr:colOff>642954</xdr:colOff>
      <xdr:row>4</xdr:row>
      <xdr:rowOff>681022</xdr:rowOff>
    </xdr:from>
    <xdr:to>
      <xdr:col>10</xdr:col>
      <xdr:colOff>23735</xdr:colOff>
      <xdr:row>5</xdr:row>
      <xdr:rowOff>347585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16200000">
          <a:off x="11087101" y="3028950"/>
          <a:ext cx="495238" cy="752381"/>
        </a:xfrm>
        <a:prstGeom prst="rect">
          <a:avLst/>
        </a:prstGeom>
      </xdr:spPr>
    </xdr:pic>
    <xdr:clientData/>
  </xdr:twoCellAnchor>
  <xdr:twoCellAnchor editAs="oneCell">
    <xdr:from>
      <xdr:col>10</xdr:col>
      <xdr:colOff>123825</xdr:colOff>
      <xdr:row>5</xdr:row>
      <xdr:rowOff>380906</xdr:rowOff>
    </xdr:from>
    <xdr:to>
      <xdr:col>10</xdr:col>
      <xdr:colOff>619063</xdr:colOff>
      <xdr:row>6</xdr:row>
      <xdr:rowOff>9525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flipV="1">
          <a:off x="11811000" y="3686081"/>
          <a:ext cx="495238" cy="733519"/>
        </a:xfrm>
        <a:prstGeom prst="rect">
          <a:avLst/>
        </a:prstGeom>
      </xdr:spPr>
    </xdr:pic>
    <xdr:clientData/>
  </xdr:twoCellAnchor>
  <xdr:twoCellAnchor>
    <xdr:from>
      <xdr:col>8</xdr:col>
      <xdr:colOff>428625</xdr:colOff>
      <xdr:row>3</xdr:row>
      <xdr:rowOff>752475</xdr:rowOff>
    </xdr:from>
    <xdr:to>
      <xdr:col>12</xdr:col>
      <xdr:colOff>428625</xdr:colOff>
      <xdr:row>6</xdr:row>
      <xdr:rowOff>314325</xdr:rowOff>
    </xdr:to>
    <xdr:sp macro="" textlink="">
      <xdr:nvSpPr>
        <xdr:cNvPr id="8" name="线形标注 1 7"/>
        <xdr:cNvSpPr/>
      </xdr:nvSpPr>
      <xdr:spPr>
        <a:xfrm flipH="1">
          <a:off x="10744200" y="2085975"/>
          <a:ext cx="2743200" cy="2638425"/>
        </a:xfrm>
        <a:prstGeom prst="borderCallout1">
          <a:avLst/>
        </a:prstGeom>
        <a:noFill/>
        <a:ln w="57150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14</xdr:col>
      <xdr:colOff>38100</xdr:colOff>
      <xdr:row>6</xdr:row>
      <xdr:rowOff>352425</xdr:rowOff>
    </xdr:from>
    <xdr:to>
      <xdr:col>16</xdr:col>
      <xdr:colOff>152400</xdr:colOff>
      <xdr:row>6</xdr:row>
      <xdr:rowOff>971550</xdr:rowOff>
    </xdr:to>
    <xdr:sp macro="" textlink="">
      <xdr:nvSpPr>
        <xdr:cNvPr id="9" name="矩形 8"/>
        <xdr:cNvSpPr/>
      </xdr:nvSpPr>
      <xdr:spPr>
        <a:xfrm>
          <a:off x="14468475" y="4762500"/>
          <a:ext cx="1485900" cy="619125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倒放物品的四个方向（十字倒放）</a:t>
          </a:r>
          <a:endParaRPr lang="en-US" altLang="zh-CN" sz="1100"/>
        </a:p>
      </xdr:txBody>
    </xdr:sp>
    <xdr:clientData/>
  </xdr:twoCellAnchor>
  <xdr:twoCellAnchor>
    <xdr:from>
      <xdr:col>9</xdr:col>
      <xdr:colOff>190500</xdr:colOff>
      <xdr:row>6</xdr:row>
      <xdr:rowOff>714375</xdr:rowOff>
    </xdr:from>
    <xdr:to>
      <xdr:col>11</xdr:col>
      <xdr:colOff>533400</xdr:colOff>
      <xdr:row>7</xdr:row>
      <xdr:rowOff>428625</xdr:rowOff>
    </xdr:to>
    <xdr:sp macro="" textlink="">
      <xdr:nvSpPr>
        <xdr:cNvPr id="10" name="线形标注 1 9"/>
        <xdr:cNvSpPr/>
      </xdr:nvSpPr>
      <xdr:spPr>
        <a:xfrm>
          <a:off x="11191875" y="5124450"/>
          <a:ext cx="1714500" cy="914400"/>
        </a:xfrm>
        <a:prstGeom prst="borderCallout1">
          <a:avLst/>
        </a:prstGeom>
        <a:noFill/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314325</xdr:colOff>
      <xdr:row>7</xdr:row>
      <xdr:rowOff>504825</xdr:rowOff>
    </xdr:from>
    <xdr:to>
      <xdr:col>8</xdr:col>
      <xdr:colOff>381000</xdr:colOff>
      <xdr:row>8</xdr:row>
      <xdr:rowOff>209550</xdr:rowOff>
    </xdr:to>
    <xdr:sp macro="" textlink="">
      <xdr:nvSpPr>
        <xdr:cNvPr id="11" name="矩形 10"/>
        <xdr:cNvSpPr/>
      </xdr:nvSpPr>
      <xdr:spPr>
        <a:xfrm>
          <a:off x="9258300" y="6115050"/>
          <a:ext cx="1438275" cy="866775"/>
        </a:xfrm>
        <a:prstGeom prst="rect">
          <a:avLst/>
        </a:prstGeom>
        <a:solidFill>
          <a:schemeClr val="tx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玩家所站位置</a:t>
          </a:r>
          <a:endParaRPr lang="en-US" altLang="zh-CN" sz="1100"/>
        </a:p>
        <a:p>
          <a:pPr algn="l"/>
          <a:r>
            <a:rPr lang="zh-CN" altLang="en-US" sz="1100"/>
            <a:t>玩家从哪个的方向过来，就往那边倒</a:t>
          </a:r>
        </a:p>
      </xdr:txBody>
    </xdr:sp>
    <xdr:clientData/>
  </xdr:twoCellAnchor>
  <xdr:twoCellAnchor editAs="oneCell">
    <xdr:from>
      <xdr:col>10</xdr:col>
      <xdr:colOff>171450</xdr:colOff>
      <xdr:row>3</xdr:row>
      <xdr:rowOff>876300</xdr:rowOff>
    </xdr:from>
    <xdr:to>
      <xdr:col>10</xdr:col>
      <xdr:colOff>561975</xdr:colOff>
      <xdr:row>4</xdr:row>
      <xdr:rowOff>409481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flipH="1">
          <a:off x="11858625" y="2209800"/>
          <a:ext cx="390525" cy="676181"/>
        </a:xfrm>
        <a:prstGeom prst="rect">
          <a:avLst/>
        </a:prstGeom>
      </xdr:spPr>
    </xdr:pic>
    <xdr:clientData/>
  </xdr:twoCellAnchor>
  <xdr:twoCellAnchor editAs="oneCell">
    <xdr:from>
      <xdr:col>18</xdr:col>
      <xdr:colOff>581025</xdr:colOff>
      <xdr:row>2</xdr:row>
      <xdr:rowOff>571500</xdr:rowOff>
    </xdr:from>
    <xdr:to>
      <xdr:col>25</xdr:col>
      <xdr:colOff>275663</xdr:colOff>
      <xdr:row>7</xdr:row>
      <xdr:rowOff>418461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754600" y="914400"/>
          <a:ext cx="4495238" cy="5114286"/>
        </a:xfrm>
        <a:prstGeom prst="rect">
          <a:avLst/>
        </a:prstGeom>
      </xdr:spPr>
    </xdr:pic>
    <xdr:clientData/>
  </xdr:twoCellAnchor>
  <xdr:twoCellAnchor editAs="oneCell">
    <xdr:from>
      <xdr:col>22</xdr:col>
      <xdr:colOff>228600</xdr:colOff>
      <xdr:row>4</xdr:row>
      <xdr:rowOff>504825</xdr:rowOff>
    </xdr:from>
    <xdr:to>
      <xdr:col>23</xdr:col>
      <xdr:colOff>38038</xdr:colOff>
      <xdr:row>5</xdr:row>
      <xdr:rowOff>352331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145375" y="2981325"/>
          <a:ext cx="495238" cy="676181"/>
        </a:xfrm>
        <a:prstGeom prst="rect">
          <a:avLst/>
        </a:prstGeom>
      </xdr:spPr>
    </xdr:pic>
    <xdr:clientData/>
  </xdr:twoCellAnchor>
  <xdr:oneCellAnchor>
    <xdr:from>
      <xdr:col>21</xdr:col>
      <xdr:colOff>36724</xdr:colOff>
      <xdr:row>6</xdr:row>
      <xdr:rowOff>264568</xdr:rowOff>
    </xdr:from>
    <xdr:ext cx="264560" cy="184731"/>
    <xdr:sp macro="" textlink="">
      <xdr:nvSpPr>
        <xdr:cNvPr id="13" name="文本框 12"/>
        <xdr:cNvSpPr txBox="1"/>
      </xdr:nvSpPr>
      <xdr:spPr>
        <a:xfrm rot="18819603">
          <a:off x="19307613" y="4634729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25</xdr:col>
      <xdr:colOff>361950</xdr:colOff>
      <xdr:row>4</xdr:row>
      <xdr:rowOff>666750</xdr:rowOff>
    </xdr:from>
    <xdr:ext cx="184731" cy="264560"/>
    <xdr:sp macro="" textlink="">
      <xdr:nvSpPr>
        <xdr:cNvPr id="16" name="文本框 15"/>
        <xdr:cNvSpPr txBox="1"/>
      </xdr:nvSpPr>
      <xdr:spPr>
        <a:xfrm>
          <a:off x="22336125" y="314325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31</xdr:col>
      <xdr:colOff>342900</xdr:colOff>
      <xdr:row>5</xdr:row>
      <xdr:rowOff>733425</xdr:rowOff>
    </xdr:from>
    <xdr:ext cx="184731" cy="264560"/>
    <xdr:sp macro="" textlink="">
      <xdr:nvSpPr>
        <xdr:cNvPr id="17" name="文本框 16"/>
        <xdr:cNvSpPr txBox="1"/>
      </xdr:nvSpPr>
      <xdr:spPr>
        <a:xfrm>
          <a:off x="26431875" y="403860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23</xdr:col>
      <xdr:colOff>85725</xdr:colOff>
      <xdr:row>9</xdr:row>
      <xdr:rowOff>171450</xdr:rowOff>
    </xdr:from>
    <xdr:ext cx="184731" cy="264560"/>
    <xdr:sp macro="" textlink="">
      <xdr:nvSpPr>
        <xdr:cNvPr id="20" name="文本框 19"/>
        <xdr:cNvSpPr txBox="1"/>
      </xdr:nvSpPr>
      <xdr:spPr>
        <a:xfrm>
          <a:off x="20688300" y="7791450"/>
          <a:ext cx="18473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>
    <xdr:from>
      <xdr:col>21</xdr:col>
      <xdr:colOff>85725</xdr:colOff>
      <xdr:row>6</xdr:row>
      <xdr:rowOff>895350</xdr:rowOff>
    </xdr:from>
    <xdr:to>
      <xdr:col>22</xdr:col>
      <xdr:colOff>161925</xdr:colOff>
      <xdr:row>7</xdr:row>
      <xdr:rowOff>466725</xdr:rowOff>
    </xdr:to>
    <xdr:sp macro="" textlink="">
      <xdr:nvSpPr>
        <xdr:cNvPr id="21" name="椭圆 20"/>
        <xdr:cNvSpPr/>
      </xdr:nvSpPr>
      <xdr:spPr>
        <a:xfrm>
          <a:off x="19316700" y="5305425"/>
          <a:ext cx="762000" cy="7715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玩家位置</a:t>
          </a:r>
        </a:p>
      </xdr:txBody>
    </xdr:sp>
    <xdr:clientData/>
  </xdr:twoCellAnchor>
  <xdr:twoCellAnchor>
    <xdr:from>
      <xdr:col>22</xdr:col>
      <xdr:colOff>171450</xdr:colOff>
      <xdr:row>6</xdr:row>
      <xdr:rowOff>285750</xdr:rowOff>
    </xdr:from>
    <xdr:to>
      <xdr:col>23</xdr:col>
      <xdr:colOff>57150</xdr:colOff>
      <xdr:row>7</xdr:row>
      <xdr:rowOff>552450</xdr:rowOff>
    </xdr:to>
    <xdr:sp macro="" textlink="">
      <xdr:nvSpPr>
        <xdr:cNvPr id="22" name="上箭头 21"/>
        <xdr:cNvSpPr/>
      </xdr:nvSpPr>
      <xdr:spPr>
        <a:xfrm>
          <a:off x="20088225" y="4695825"/>
          <a:ext cx="571500" cy="14668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玩家前进方向</a:t>
          </a:r>
        </a:p>
      </xdr:txBody>
    </xdr:sp>
    <xdr:clientData/>
  </xdr:twoCellAnchor>
  <xdr:twoCellAnchor>
    <xdr:from>
      <xdr:col>24</xdr:col>
      <xdr:colOff>371475</xdr:colOff>
      <xdr:row>5</xdr:row>
      <xdr:rowOff>85725</xdr:rowOff>
    </xdr:from>
    <xdr:to>
      <xdr:col>28</xdr:col>
      <xdr:colOff>266700</xdr:colOff>
      <xdr:row>6</xdr:row>
      <xdr:rowOff>133350</xdr:rowOff>
    </xdr:to>
    <xdr:sp macro="" textlink="">
      <xdr:nvSpPr>
        <xdr:cNvPr id="24" name="线形标注 1 23"/>
        <xdr:cNvSpPr/>
      </xdr:nvSpPr>
      <xdr:spPr>
        <a:xfrm>
          <a:off x="21659850" y="3390900"/>
          <a:ext cx="2638425" cy="1152525"/>
        </a:xfrm>
        <a:prstGeom prst="borderCallout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当玩家移动此处的时候，玩家停下，与此同时，倒放动画开始播放。物品倒放至</a:t>
          </a:r>
          <a:r>
            <a:rPr lang="en-US" altLang="zh-CN" sz="1100"/>
            <a:t>A</a:t>
          </a:r>
          <a:r>
            <a:rPr lang="zh-CN" altLang="en-US" sz="1100"/>
            <a:t>点</a:t>
          </a:r>
        </a:p>
      </xdr:txBody>
    </xdr:sp>
    <xdr:clientData/>
  </xdr:twoCellAnchor>
  <xdr:twoCellAnchor>
    <xdr:from>
      <xdr:col>22</xdr:col>
      <xdr:colOff>209550</xdr:colOff>
      <xdr:row>5</xdr:row>
      <xdr:rowOff>590550</xdr:rowOff>
    </xdr:from>
    <xdr:to>
      <xdr:col>23</xdr:col>
      <xdr:colOff>123825</xdr:colOff>
      <xdr:row>6</xdr:row>
      <xdr:rowOff>47625</xdr:rowOff>
    </xdr:to>
    <xdr:sp macro="" textlink="">
      <xdr:nvSpPr>
        <xdr:cNvPr id="29" name="椭圆 28"/>
        <xdr:cNvSpPr/>
      </xdr:nvSpPr>
      <xdr:spPr>
        <a:xfrm>
          <a:off x="20126325" y="3895725"/>
          <a:ext cx="600075" cy="5619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000"/>
            <a:t>A</a:t>
          </a:r>
          <a:endParaRPr lang="zh-CN" altLang="en-US" sz="2000"/>
        </a:p>
      </xdr:txBody>
    </xdr:sp>
    <xdr:clientData/>
  </xdr:twoCellAnchor>
  <xdr:twoCellAnchor editAs="oneCell">
    <xdr:from>
      <xdr:col>28</xdr:col>
      <xdr:colOff>333375</xdr:colOff>
      <xdr:row>2</xdr:row>
      <xdr:rowOff>619125</xdr:rowOff>
    </xdr:from>
    <xdr:to>
      <xdr:col>35</xdr:col>
      <xdr:colOff>28013</xdr:colOff>
      <xdr:row>7</xdr:row>
      <xdr:rowOff>466086</xdr:rowOff>
    </xdr:to>
    <xdr:pic>
      <xdr:nvPicPr>
        <xdr:cNvPr id="72" name="图片 7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4364950" y="962025"/>
          <a:ext cx="4495238" cy="5114286"/>
        </a:xfrm>
        <a:prstGeom prst="rect">
          <a:avLst/>
        </a:prstGeom>
      </xdr:spPr>
    </xdr:pic>
    <xdr:clientData/>
  </xdr:twoCellAnchor>
  <xdr:twoCellAnchor editAs="oneCell">
    <xdr:from>
      <xdr:col>31</xdr:col>
      <xdr:colOff>666750</xdr:colOff>
      <xdr:row>4</xdr:row>
      <xdr:rowOff>552450</xdr:rowOff>
    </xdr:from>
    <xdr:to>
      <xdr:col>32</xdr:col>
      <xdr:colOff>476188</xdr:colOff>
      <xdr:row>5</xdr:row>
      <xdr:rowOff>399956</xdr:rowOff>
    </xdr:to>
    <xdr:pic>
      <xdr:nvPicPr>
        <xdr:cNvPr id="73" name="图片 7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755725" y="3028950"/>
          <a:ext cx="495238" cy="676181"/>
        </a:xfrm>
        <a:prstGeom prst="rect">
          <a:avLst/>
        </a:prstGeom>
      </xdr:spPr>
    </xdr:pic>
    <xdr:clientData/>
  </xdr:twoCellAnchor>
  <xdr:twoCellAnchor>
    <xdr:from>
      <xdr:col>29</xdr:col>
      <xdr:colOff>390525</xdr:colOff>
      <xdr:row>6</xdr:row>
      <xdr:rowOff>180975</xdr:rowOff>
    </xdr:from>
    <xdr:to>
      <xdr:col>30</xdr:col>
      <xdr:colOff>466725</xdr:colOff>
      <xdr:row>6</xdr:row>
      <xdr:rowOff>952500</xdr:rowOff>
    </xdr:to>
    <xdr:sp macro="" textlink="">
      <xdr:nvSpPr>
        <xdr:cNvPr id="74" name="椭圆 73"/>
        <xdr:cNvSpPr/>
      </xdr:nvSpPr>
      <xdr:spPr>
        <a:xfrm>
          <a:off x="25107900" y="4591050"/>
          <a:ext cx="762000" cy="77152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玩家位置</a:t>
          </a:r>
        </a:p>
      </xdr:txBody>
    </xdr:sp>
    <xdr:clientData/>
  </xdr:twoCellAnchor>
  <xdr:twoCellAnchor>
    <xdr:from>
      <xdr:col>30</xdr:col>
      <xdr:colOff>600075</xdr:colOff>
      <xdr:row>5</xdr:row>
      <xdr:rowOff>666750</xdr:rowOff>
    </xdr:from>
    <xdr:to>
      <xdr:col>31</xdr:col>
      <xdr:colOff>485775</xdr:colOff>
      <xdr:row>6</xdr:row>
      <xdr:rowOff>1028700</xdr:rowOff>
    </xdr:to>
    <xdr:sp macro="" textlink="">
      <xdr:nvSpPr>
        <xdr:cNvPr id="75" name="上箭头 74"/>
        <xdr:cNvSpPr/>
      </xdr:nvSpPr>
      <xdr:spPr>
        <a:xfrm>
          <a:off x="26003250" y="3971925"/>
          <a:ext cx="571500" cy="1466850"/>
        </a:xfrm>
        <a:prstGeom prst="up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玩家前进方向</a:t>
          </a:r>
        </a:p>
      </xdr:txBody>
    </xdr:sp>
    <xdr:clientData/>
  </xdr:twoCellAnchor>
  <xdr:twoCellAnchor>
    <xdr:from>
      <xdr:col>32</xdr:col>
      <xdr:colOff>657225</xdr:colOff>
      <xdr:row>4</xdr:row>
      <xdr:rowOff>342900</xdr:rowOff>
    </xdr:from>
    <xdr:to>
      <xdr:col>36</xdr:col>
      <xdr:colOff>552450</xdr:colOff>
      <xdr:row>5</xdr:row>
      <xdr:rowOff>666750</xdr:rowOff>
    </xdr:to>
    <xdr:sp macro="" textlink="">
      <xdr:nvSpPr>
        <xdr:cNvPr id="77" name="线形标注 1 76"/>
        <xdr:cNvSpPr/>
      </xdr:nvSpPr>
      <xdr:spPr>
        <a:xfrm>
          <a:off x="27432000" y="2819400"/>
          <a:ext cx="2638425" cy="1152525"/>
        </a:xfrm>
        <a:prstGeom prst="borderCallout1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CN" altLang="en-US" sz="1100"/>
            <a:t>当玩家移动此处的时候，玩家停下，与此同时，倒放动画开始播放。物品倒放至</a:t>
          </a:r>
          <a:r>
            <a:rPr lang="en-US" altLang="zh-CN" sz="1100"/>
            <a:t>A</a:t>
          </a:r>
          <a:r>
            <a:rPr lang="zh-CN" altLang="en-US" sz="1100"/>
            <a:t>点</a:t>
          </a:r>
        </a:p>
      </xdr:txBody>
    </xdr:sp>
    <xdr:clientData/>
  </xdr:twoCellAnchor>
  <xdr:twoCellAnchor>
    <xdr:from>
      <xdr:col>32</xdr:col>
      <xdr:colOff>9525</xdr:colOff>
      <xdr:row>5</xdr:row>
      <xdr:rowOff>695325</xdr:rowOff>
    </xdr:from>
    <xdr:to>
      <xdr:col>32</xdr:col>
      <xdr:colOff>609600</xdr:colOff>
      <xdr:row>6</xdr:row>
      <xdr:rowOff>152400</xdr:rowOff>
    </xdr:to>
    <xdr:sp macro="" textlink="">
      <xdr:nvSpPr>
        <xdr:cNvPr id="78" name="椭圆 77"/>
        <xdr:cNvSpPr/>
      </xdr:nvSpPr>
      <xdr:spPr>
        <a:xfrm>
          <a:off x="26784300" y="4000500"/>
          <a:ext cx="600075" cy="561975"/>
        </a:xfrm>
        <a:prstGeom prst="ellipse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2000"/>
            <a:t>A</a:t>
          </a:r>
          <a:endParaRPr lang="zh-CN" altLang="en-US" sz="20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300001</xdr:colOff>
      <xdr:row>4</xdr:row>
      <xdr:rowOff>61876</xdr:rowOff>
    </xdr:from>
    <xdr:to>
      <xdr:col>3</xdr:col>
      <xdr:colOff>1371601</xdr:colOff>
      <xdr:row>5</xdr:row>
      <xdr:rowOff>23793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0026" y="2157376"/>
          <a:ext cx="1071600" cy="1495442"/>
        </a:xfrm>
        <a:prstGeom prst="rect">
          <a:avLst/>
        </a:prstGeom>
      </xdr:spPr>
    </xdr:pic>
    <xdr:clientData/>
  </xdr:twoCellAnchor>
  <xdr:twoCellAnchor editAs="oneCell">
    <xdr:from>
      <xdr:col>3</xdr:col>
      <xdr:colOff>145201</xdr:colOff>
      <xdr:row>6</xdr:row>
      <xdr:rowOff>49951</xdr:rowOff>
    </xdr:from>
    <xdr:to>
      <xdr:col>3</xdr:col>
      <xdr:colOff>1530310</xdr:colOff>
      <xdr:row>6</xdr:row>
      <xdr:rowOff>1019175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55226" y="5650651"/>
          <a:ext cx="1385109" cy="96922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</xdr:row>
      <xdr:rowOff>38100</xdr:rowOff>
    </xdr:from>
    <xdr:to>
      <xdr:col>3</xdr:col>
      <xdr:colOff>1266825</xdr:colOff>
      <xdr:row>3</xdr:row>
      <xdr:rowOff>1055771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10025" y="1524000"/>
          <a:ext cx="1266825" cy="1017671"/>
        </a:xfrm>
        <a:prstGeom prst="rect">
          <a:avLst/>
        </a:prstGeom>
      </xdr:spPr>
    </xdr:pic>
    <xdr:clientData/>
  </xdr:twoCellAnchor>
  <xdr:twoCellAnchor editAs="oneCell">
    <xdr:from>
      <xdr:col>3</xdr:col>
      <xdr:colOff>1314451</xdr:colOff>
      <xdr:row>3</xdr:row>
      <xdr:rowOff>66675</xdr:rowOff>
    </xdr:from>
    <xdr:to>
      <xdr:col>3</xdr:col>
      <xdr:colOff>2743201</xdr:colOff>
      <xdr:row>3</xdr:row>
      <xdr:rowOff>1066436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4476" y="1552575"/>
          <a:ext cx="1428750" cy="999761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5</xdr:row>
      <xdr:rowOff>104775</xdr:rowOff>
    </xdr:from>
    <xdr:to>
      <xdr:col>3</xdr:col>
      <xdr:colOff>2105025</xdr:colOff>
      <xdr:row>5</xdr:row>
      <xdr:rowOff>1143539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1950" y="4505325"/>
          <a:ext cx="1943100" cy="1038764"/>
        </a:xfrm>
        <a:prstGeom prst="rect">
          <a:avLst/>
        </a:prstGeom>
      </xdr:spPr>
    </xdr:pic>
    <xdr:clientData/>
  </xdr:twoCellAnchor>
  <xdr:twoCellAnchor editAs="oneCell">
    <xdr:from>
      <xdr:col>3</xdr:col>
      <xdr:colOff>438151</xdr:colOff>
      <xdr:row>10</xdr:row>
      <xdr:rowOff>123825</xdr:rowOff>
    </xdr:from>
    <xdr:to>
      <xdr:col>3</xdr:col>
      <xdr:colOff>1857375</xdr:colOff>
      <xdr:row>11</xdr:row>
      <xdr:rowOff>0</xdr:rowOff>
    </xdr:to>
    <xdr:pic>
      <xdr:nvPicPr>
        <xdr:cNvPr id="9" name="图片 8" descr="C:\Users\yl\Documents\Tencent Files\1424921610\Image\C2C\{TKX~31UXJGP}MTJ45[T}NG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48176" y="11915775"/>
          <a:ext cx="1419224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523875</xdr:colOff>
      <xdr:row>2</xdr:row>
      <xdr:rowOff>266700</xdr:rowOff>
    </xdr:from>
    <xdr:to>
      <xdr:col>3</xdr:col>
      <xdr:colOff>1447685</xdr:colOff>
      <xdr:row>2</xdr:row>
      <xdr:rowOff>980986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381875" y="571500"/>
          <a:ext cx="923810" cy="714286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857251</xdr:colOff>
      <xdr:row>9</xdr:row>
      <xdr:rowOff>228600</xdr:rowOff>
    </xdr:from>
    <xdr:to>
      <xdr:col>3</xdr:col>
      <xdr:colOff>2514601</xdr:colOff>
      <xdr:row>9</xdr:row>
      <xdr:rowOff>1108745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15251" y="11363325"/>
          <a:ext cx="1657350" cy="88014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352425</xdr:colOff>
      <xdr:row>2</xdr:row>
      <xdr:rowOff>19050</xdr:rowOff>
    </xdr:from>
    <xdr:to>
      <xdr:col>1</xdr:col>
      <xdr:colOff>1590675</xdr:colOff>
      <xdr:row>2</xdr:row>
      <xdr:rowOff>2051395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361950"/>
          <a:ext cx="1238250" cy="2032345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3</xdr:row>
      <xdr:rowOff>35701</xdr:rowOff>
    </xdr:from>
    <xdr:to>
      <xdr:col>1</xdr:col>
      <xdr:colOff>1561730</xdr:colOff>
      <xdr:row>3</xdr:row>
      <xdr:rowOff>1638301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0" y="2540776"/>
          <a:ext cx="1295030" cy="1602600"/>
        </a:xfrm>
        <a:prstGeom prst="rect">
          <a:avLst/>
        </a:prstGeom>
      </xdr:spPr>
    </xdr:pic>
    <xdr:clientData/>
  </xdr:twoCellAnchor>
  <xdr:twoCellAnchor editAs="oneCell">
    <xdr:from>
      <xdr:col>1</xdr:col>
      <xdr:colOff>173775</xdr:colOff>
      <xdr:row>5</xdr:row>
      <xdr:rowOff>97575</xdr:rowOff>
    </xdr:from>
    <xdr:to>
      <xdr:col>1</xdr:col>
      <xdr:colOff>1688250</xdr:colOff>
      <xdr:row>5</xdr:row>
      <xdr:rowOff>1688250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575" y="6345975"/>
          <a:ext cx="1514475" cy="1590675"/>
        </a:xfrm>
        <a:prstGeom prst="rect">
          <a:avLst/>
        </a:prstGeom>
      </xdr:spPr>
    </xdr:pic>
    <xdr:clientData/>
  </xdr:twoCellAnchor>
  <xdr:twoCellAnchor editAs="oneCell">
    <xdr:from>
      <xdr:col>1</xdr:col>
      <xdr:colOff>152326</xdr:colOff>
      <xdr:row>6</xdr:row>
      <xdr:rowOff>114226</xdr:rowOff>
    </xdr:from>
    <xdr:to>
      <xdr:col>1</xdr:col>
      <xdr:colOff>1076326</xdr:colOff>
      <xdr:row>6</xdr:row>
      <xdr:rowOff>1083026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126" y="8124751"/>
          <a:ext cx="924000" cy="96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1216725</xdr:colOff>
      <xdr:row>6</xdr:row>
      <xdr:rowOff>121350</xdr:rowOff>
    </xdr:from>
    <xdr:to>
      <xdr:col>1</xdr:col>
      <xdr:colOff>2607375</xdr:colOff>
      <xdr:row>6</xdr:row>
      <xdr:rowOff>1073850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2525" y="8131875"/>
          <a:ext cx="1390650" cy="952500"/>
        </a:xfrm>
        <a:prstGeom prst="rect">
          <a:avLst/>
        </a:prstGeom>
      </xdr:spPr>
    </xdr:pic>
    <xdr:clientData/>
  </xdr:twoCellAnchor>
  <xdr:twoCellAnchor editAs="oneCell">
    <xdr:from>
      <xdr:col>1</xdr:col>
      <xdr:colOff>442801</xdr:colOff>
      <xdr:row>4</xdr:row>
      <xdr:rowOff>90376</xdr:rowOff>
    </xdr:from>
    <xdr:to>
      <xdr:col>1</xdr:col>
      <xdr:colOff>1409700</xdr:colOff>
      <xdr:row>4</xdr:row>
      <xdr:rowOff>1872953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8601" y="4319476"/>
          <a:ext cx="966899" cy="1782577"/>
        </a:xfrm>
        <a:prstGeom prst="rect">
          <a:avLst/>
        </a:prstGeom>
      </xdr:spPr>
    </xdr:pic>
    <xdr:clientData/>
  </xdr:twoCellAnchor>
  <xdr:twoCellAnchor editAs="oneCell">
    <xdr:from>
      <xdr:col>1</xdr:col>
      <xdr:colOff>40352</xdr:colOff>
      <xdr:row>8</xdr:row>
      <xdr:rowOff>87976</xdr:rowOff>
    </xdr:from>
    <xdr:to>
      <xdr:col>1</xdr:col>
      <xdr:colOff>1068824</xdr:colOff>
      <xdr:row>8</xdr:row>
      <xdr:rowOff>1038226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152" y="11022676"/>
          <a:ext cx="1028472" cy="950250"/>
        </a:xfrm>
        <a:prstGeom prst="rect">
          <a:avLst/>
        </a:prstGeom>
      </xdr:spPr>
    </xdr:pic>
    <xdr:clientData/>
  </xdr:twoCellAnchor>
  <xdr:twoCellAnchor editAs="oneCell">
    <xdr:from>
      <xdr:col>1</xdr:col>
      <xdr:colOff>130800</xdr:colOff>
      <xdr:row>7</xdr:row>
      <xdr:rowOff>54601</xdr:rowOff>
    </xdr:from>
    <xdr:to>
      <xdr:col>1</xdr:col>
      <xdr:colOff>2400300</xdr:colOff>
      <xdr:row>7</xdr:row>
      <xdr:rowOff>1616591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600" y="9341476"/>
          <a:ext cx="2269500" cy="1561990"/>
        </a:xfrm>
        <a:prstGeom prst="rect">
          <a:avLst/>
        </a:prstGeom>
      </xdr:spPr>
    </xdr:pic>
    <xdr:clientData/>
  </xdr:twoCellAnchor>
  <xdr:twoCellAnchor editAs="oneCell">
    <xdr:from>
      <xdr:col>1</xdr:col>
      <xdr:colOff>271276</xdr:colOff>
      <xdr:row>9</xdr:row>
      <xdr:rowOff>1452375</xdr:rowOff>
    </xdr:from>
    <xdr:to>
      <xdr:col>1</xdr:col>
      <xdr:colOff>1352550</xdr:colOff>
      <xdr:row>11</xdr:row>
      <xdr:rowOff>51321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7076" y="13834875"/>
          <a:ext cx="1081274" cy="1399296"/>
        </a:xfrm>
        <a:prstGeom prst="rect">
          <a:avLst/>
        </a:prstGeom>
      </xdr:spPr>
    </xdr:pic>
    <xdr:clientData/>
  </xdr:twoCellAnchor>
  <xdr:twoCellAnchor editAs="oneCell">
    <xdr:from>
      <xdr:col>1</xdr:col>
      <xdr:colOff>97425</xdr:colOff>
      <xdr:row>9</xdr:row>
      <xdr:rowOff>59325</xdr:rowOff>
    </xdr:from>
    <xdr:to>
      <xdr:col>1</xdr:col>
      <xdr:colOff>1571625</xdr:colOff>
      <xdr:row>9</xdr:row>
      <xdr:rowOff>1115002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3225" y="12441825"/>
          <a:ext cx="1474200" cy="1055677"/>
        </a:xfrm>
        <a:prstGeom prst="rect">
          <a:avLst/>
        </a:prstGeom>
      </xdr:spPr>
    </xdr:pic>
    <xdr:clientData/>
  </xdr:twoCellAnchor>
  <xdr:twoCellAnchor editAs="oneCell">
    <xdr:from>
      <xdr:col>1</xdr:col>
      <xdr:colOff>361725</xdr:colOff>
      <xdr:row>11</xdr:row>
      <xdr:rowOff>228600</xdr:rowOff>
    </xdr:from>
    <xdr:to>
      <xdr:col>1</xdr:col>
      <xdr:colOff>1181100</xdr:colOff>
      <xdr:row>11</xdr:row>
      <xdr:rowOff>1772593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525" y="15192375"/>
          <a:ext cx="819375" cy="154399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2061.178.com/201001/56748911464.html" TargetMode="Externa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C2:E12"/>
  <sheetViews>
    <sheetView workbookViewId="0">
      <selection activeCell="E20" sqref="E20"/>
    </sheetView>
  </sheetViews>
  <sheetFormatPr defaultRowHeight="13.5" x14ac:dyDescent="0.15"/>
  <cols>
    <col min="5" max="5" width="67.25" bestFit="1" customWidth="1"/>
  </cols>
  <sheetData>
    <row r="2" spans="3:5" x14ac:dyDescent="0.15">
      <c r="C2" t="s">
        <v>87</v>
      </c>
    </row>
    <row r="4" spans="3:5" x14ac:dyDescent="0.15">
      <c r="C4" s="6" t="s">
        <v>68</v>
      </c>
      <c r="D4" s="6" t="s">
        <v>69</v>
      </c>
      <c r="E4" s="6" t="s">
        <v>70</v>
      </c>
    </row>
    <row r="5" spans="3:5" x14ac:dyDescent="0.15">
      <c r="C5" s="5" t="s">
        <v>66</v>
      </c>
      <c r="D5" s="5">
        <v>210</v>
      </c>
      <c r="E5" s="5" t="s">
        <v>84</v>
      </c>
    </row>
    <row r="6" spans="3:5" x14ac:dyDescent="0.15">
      <c r="C6" s="5" t="s">
        <v>85</v>
      </c>
      <c r="D6" s="5">
        <v>23</v>
      </c>
      <c r="E6" s="5" t="s">
        <v>86</v>
      </c>
    </row>
    <row r="7" spans="3:5" x14ac:dyDescent="0.15">
      <c r="C7" s="5" t="s">
        <v>67</v>
      </c>
      <c r="D7" s="5">
        <v>28</v>
      </c>
      <c r="E7" s="5" t="s">
        <v>205</v>
      </c>
    </row>
    <row r="8" spans="3:5" x14ac:dyDescent="0.15">
      <c r="C8" s="5" t="s">
        <v>71</v>
      </c>
      <c r="D8" s="5">
        <v>12</v>
      </c>
      <c r="E8" s="5" t="s">
        <v>72</v>
      </c>
    </row>
    <row r="9" spans="3:5" x14ac:dyDescent="0.15">
      <c r="C9" s="5" t="s">
        <v>73</v>
      </c>
      <c r="D9" s="5">
        <v>25</v>
      </c>
      <c r="E9" s="5" t="s">
        <v>277</v>
      </c>
    </row>
    <row r="10" spans="3:5" x14ac:dyDescent="0.15">
      <c r="C10" s="5" t="s">
        <v>79</v>
      </c>
      <c r="D10" s="5">
        <v>20</v>
      </c>
      <c r="E10" s="5" t="s">
        <v>80</v>
      </c>
    </row>
    <row r="11" spans="3:5" x14ac:dyDescent="0.15">
      <c r="C11" s="5" t="s">
        <v>82</v>
      </c>
      <c r="D11" s="5">
        <v>5</v>
      </c>
      <c r="E11" s="5" t="s">
        <v>83</v>
      </c>
    </row>
    <row r="12" spans="3:5" x14ac:dyDescent="0.15">
      <c r="C12" s="5" t="s">
        <v>218</v>
      </c>
      <c r="D12" s="5">
        <v>12</v>
      </c>
      <c r="E12" s="5" t="s">
        <v>219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:D10"/>
  <sheetViews>
    <sheetView workbookViewId="0">
      <pane ySplit="2" topLeftCell="A6" activePane="bottomLeft" state="frozen"/>
      <selection pane="bottomLeft" activeCell="B3" sqref="B3"/>
    </sheetView>
  </sheetViews>
  <sheetFormatPr defaultRowHeight="12" x14ac:dyDescent="0.15"/>
  <cols>
    <col min="1" max="1" width="21.75" style="4" customWidth="1"/>
    <col min="2" max="2" width="31" style="4" customWidth="1"/>
    <col min="3" max="3" width="35" style="4" customWidth="1"/>
    <col min="4" max="4" width="102.25" style="4" customWidth="1"/>
    <col min="5" max="16384" width="9" style="4"/>
  </cols>
  <sheetData>
    <row r="1" spans="1:4" x14ac:dyDescent="0.15">
      <c r="A1" s="4" t="s">
        <v>81</v>
      </c>
      <c r="B1" s="4">
        <f>COUNTA(A:A)-2</f>
        <v>8</v>
      </c>
    </row>
    <row r="2" spans="1:4" x14ac:dyDescent="0.15">
      <c r="A2" s="3" t="s">
        <v>2</v>
      </c>
      <c r="B2" s="3" t="s">
        <v>3</v>
      </c>
      <c r="C2" s="3" t="s">
        <v>4</v>
      </c>
      <c r="D2" s="3" t="s">
        <v>1</v>
      </c>
    </row>
    <row r="3" spans="1:4" ht="158.25" customHeight="1" x14ac:dyDescent="0.15">
      <c r="A3" s="4" t="s">
        <v>0</v>
      </c>
      <c r="B3" s="4" t="s">
        <v>5</v>
      </c>
      <c r="C3" s="4" t="s">
        <v>6</v>
      </c>
    </row>
    <row r="4" spans="1:4" ht="139.5" customHeight="1" x14ac:dyDescent="0.15">
      <c r="A4" s="4" t="s">
        <v>7</v>
      </c>
      <c r="B4" s="4" t="s">
        <v>8</v>
      </c>
      <c r="C4" s="4" t="s">
        <v>9</v>
      </c>
    </row>
    <row r="5" spans="1:4" ht="149.25" customHeight="1" x14ac:dyDescent="0.15">
      <c r="A5" s="4" t="s">
        <v>10</v>
      </c>
      <c r="B5" s="4" t="s">
        <v>11</v>
      </c>
      <c r="C5" s="4" t="s">
        <v>12</v>
      </c>
    </row>
    <row r="6" spans="1:4" ht="152.25" customHeight="1" x14ac:dyDescent="0.15">
      <c r="A6" s="4" t="s">
        <v>13</v>
      </c>
      <c r="B6" s="4" t="s">
        <v>14</v>
      </c>
      <c r="C6" s="4" t="s">
        <v>12</v>
      </c>
    </row>
    <row r="7" spans="1:4" ht="151.5" customHeight="1" x14ac:dyDescent="0.15">
      <c r="A7" s="4" t="s">
        <v>15</v>
      </c>
      <c r="B7" s="4" t="s">
        <v>16</v>
      </c>
      <c r="C7" s="4" t="s">
        <v>17</v>
      </c>
    </row>
    <row r="8" spans="1:4" ht="140.25" customHeight="1" x14ac:dyDescent="0.15">
      <c r="A8" s="4" t="s">
        <v>18</v>
      </c>
      <c r="B8" s="4" t="s">
        <v>19</v>
      </c>
      <c r="C8" s="4" t="s">
        <v>20</v>
      </c>
    </row>
    <row r="9" spans="1:4" ht="122.25" customHeight="1" x14ac:dyDescent="0.15">
      <c r="A9" s="4" t="s">
        <v>21</v>
      </c>
      <c r="B9" s="4" t="s">
        <v>22</v>
      </c>
      <c r="C9" s="4" t="s">
        <v>23</v>
      </c>
    </row>
    <row r="10" spans="1:4" ht="182.25" customHeight="1" x14ac:dyDescent="0.15">
      <c r="A10" s="4" t="s">
        <v>30</v>
      </c>
      <c r="B10" s="4" t="s">
        <v>24</v>
      </c>
      <c r="C10" s="4" t="s">
        <v>31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L36"/>
  <sheetViews>
    <sheetView tabSelected="1" topLeftCell="B1" workbookViewId="0">
      <pane ySplit="2" topLeftCell="A3" activePane="bottomLeft" state="frozen"/>
      <selection pane="bottomLeft" activeCell="B24" sqref="B24"/>
    </sheetView>
  </sheetViews>
  <sheetFormatPr defaultRowHeight="12" x14ac:dyDescent="0.15"/>
  <cols>
    <col min="1" max="1" width="9" style="7"/>
    <col min="2" max="2" width="13.625" style="7" customWidth="1"/>
    <col min="3" max="6" width="21" style="7" customWidth="1"/>
    <col min="7" max="9" width="28.375" style="7" customWidth="1"/>
    <col min="10" max="10" width="45" style="7" customWidth="1"/>
    <col min="11" max="16384" width="9" style="7"/>
  </cols>
  <sheetData>
    <row r="1" spans="1:12" x14ac:dyDescent="0.15">
      <c r="B1" s="7" t="s">
        <v>65</v>
      </c>
      <c r="C1" s="7">
        <f>COUNTA(B:B)-2</f>
        <v>28</v>
      </c>
    </row>
    <row r="2" spans="1:12" x14ac:dyDescent="0.15">
      <c r="A2" s="9" t="s">
        <v>95</v>
      </c>
      <c r="B2" s="8" t="s">
        <v>25</v>
      </c>
      <c r="C2" s="8" t="s">
        <v>26</v>
      </c>
      <c r="D2" s="8" t="s">
        <v>89</v>
      </c>
      <c r="E2" s="8" t="s">
        <v>702</v>
      </c>
      <c r="F2" s="8" t="s">
        <v>703</v>
      </c>
      <c r="G2" s="8" t="s">
        <v>704</v>
      </c>
      <c r="H2" s="8" t="s">
        <v>705</v>
      </c>
      <c r="I2" s="8" t="s">
        <v>732</v>
      </c>
      <c r="J2" s="8" t="s">
        <v>27</v>
      </c>
      <c r="K2" s="20" t="s">
        <v>292</v>
      </c>
      <c r="L2" s="20" t="s">
        <v>293</v>
      </c>
    </row>
    <row r="3" spans="1:12" ht="141.75" customHeight="1" x14ac:dyDescent="0.15">
      <c r="A3" s="7" t="s">
        <v>96</v>
      </c>
      <c r="B3" s="7" t="s">
        <v>88</v>
      </c>
      <c r="D3" s="7" t="s">
        <v>91</v>
      </c>
      <c r="E3" s="7" t="s">
        <v>708</v>
      </c>
      <c r="F3" s="7" t="s">
        <v>719</v>
      </c>
      <c r="G3" s="7" t="s">
        <v>740</v>
      </c>
      <c r="H3" s="7" t="s">
        <v>715</v>
      </c>
      <c r="I3" s="7" t="s">
        <v>715</v>
      </c>
      <c r="J3" s="7" t="s">
        <v>94</v>
      </c>
      <c r="K3" s="20" t="s">
        <v>294</v>
      </c>
      <c r="L3" s="20" t="s">
        <v>295</v>
      </c>
    </row>
    <row r="4" spans="1:12" ht="149.25" customHeight="1" x14ac:dyDescent="0.15">
      <c r="A4" s="7" t="s">
        <v>97</v>
      </c>
      <c r="B4" s="7" t="s">
        <v>90</v>
      </c>
      <c r="D4" s="7" t="s">
        <v>92</v>
      </c>
      <c r="E4" s="7" t="s">
        <v>707</v>
      </c>
      <c r="F4" s="7" t="s">
        <v>720</v>
      </c>
      <c r="G4" s="7" t="s">
        <v>741</v>
      </c>
      <c r="H4" s="7" t="s">
        <v>715</v>
      </c>
      <c r="I4" s="7" t="s">
        <v>715</v>
      </c>
      <c r="J4" s="7" t="s">
        <v>93</v>
      </c>
      <c r="K4" s="20" t="s">
        <v>296</v>
      </c>
      <c r="L4" s="20" t="s">
        <v>295</v>
      </c>
    </row>
    <row r="5" spans="1:12" ht="127.5" customHeight="1" x14ac:dyDescent="0.15">
      <c r="A5" s="7" t="s">
        <v>98</v>
      </c>
      <c r="B5" s="7" t="s">
        <v>99</v>
      </c>
      <c r="D5" s="7" t="s">
        <v>103</v>
      </c>
      <c r="E5" s="7" t="s">
        <v>707</v>
      </c>
      <c r="F5" s="7" t="s">
        <v>721</v>
      </c>
      <c r="G5" s="7" t="s">
        <v>129</v>
      </c>
      <c r="H5" s="7" t="s">
        <v>715</v>
      </c>
      <c r="I5" s="7" t="s">
        <v>715</v>
      </c>
      <c r="J5" s="7" t="s">
        <v>100</v>
      </c>
      <c r="K5" s="20" t="s">
        <v>297</v>
      </c>
      <c r="L5" s="20" t="s">
        <v>298</v>
      </c>
    </row>
    <row r="6" spans="1:12" x14ac:dyDescent="0.15">
      <c r="A6" s="10"/>
      <c r="B6" s="10"/>
      <c r="C6" s="10"/>
      <c r="D6" s="10"/>
      <c r="E6" s="10"/>
      <c r="F6" s="10"/>
      <c r="G6" s="10"/>
      <c r="H6" s="10"/>
      <c r="I6" s="10"/>
      <c r="J6" s="10"/>
      <c r="K6" s="20"/>
      <c r="L6" s="20"/>
    </row>
    <row r="7" spans="1:12" ht="132.75" customHeight="1" x14ac:dyDescent="0.15">
      <c r="A7" s="7" t="s">
        <v>101</v>
      </c>
      <c r="B7" s="7" t="s">
        <v>102</v>
      </c>
      <c r="D7" s="7" t="s">
        <v>104</v>
      </c>
      <c r="E7" s="7" t="s">
        <v>707</v>
      </c>
      <c r="F7" s="7" t="s">
        <v>750</v>
      </c>
      <c r="G7" s="7" t="s">
        <v>722</v>
      </c>
      <c r="H7" s="7" t="s">
        <v>715</v>
      </c>
      <c r="I7" s="7" t="s">
        <v>715</v>
      </c>
      <c r="J7" s="7" t="s">
        <v>105</v>
      </c>
      <c r="K7" s="20"/>
      <c r="L7" s="20"/>
    </row>
    <row r="8" spans="1:12" ht="117" customHeight="1" x14ac:dyDescent="0.15">
      <c r="A8" s="7" t="s">
        <v>106</v>
      </c>
      <c r="B8" s="7" t="s">
        <v>107</v>
      </c>
      <c r="D8" s="7" t="s">
        <v>108</v>
      </c>
      <c r="E8" s="7" t="s">
        <v>707</v>
      </c>
      <c r="F8" s="7" t="s">
        <v>718</v>
      </c>
      <c r="G8" s="7" t="s">
        <v>109</v>
      </c>
      <c r="H8" s="7" t="s">
        <v>715</v>
      </c>
      <c r="I8" s="7" t="s">
        <v>715</v>
      </c>
      <c r="J8" s="7" t="s">
        <v>110</v>
      </c>
      <c r="K8" s="20"/>
      <c r="L8" s="20"/>
    </row>
    <row r="9" spans="1:12" ht="154.5" customHeight="1" x14ac:dyDescent="0.15">
      <c r="A9" s="7" t="s">
        <v>111</v>
      </c>
      <c r="B9" s="7" t="s">
        <v>112</v>
      </c>
      <c r="D9" s="7" t="s">
        <v>113</v>
      </c>
      <c r="E9" s="7" t="s">
        <v>707</v>
      </c>
      <c r="F9" s="7" t="s">
        <v>718</v>
      </c>
      <c r="G9" s="7" t="s">
        <v>128</v>
      </c>
      <c r="H9" s="7" t="s">
        <v>715</v>
      </c>
      <c r="I9" s="7" t="s">
        <v>715</v>
      </c>
      <c r="J9" s="7" t="s">
        <v>114</v>
      </c>
      <c r="K9" s="20"/>
      <c r="L9" s="20"/>
    </row>
    <row r="10" spans="1:12" x14ac:dyDescent="0.15">
      <c r="A10" s="10"/>
      <c r="B10" s="10"/>
      <c r="C10" s="10"/>
      <c r="D10" s="10"/>
      <c r="E10" s="10"/>
      <c r="F10" s="10"/>
      <c r="G10" s="10"/>
      <c r="H10" s="10"/>
      <c r="I10" s="10"/>
      <c r="J10" s="10"/>
      <c r="K10" s="20"/>
      <c r="L10" s="20"/>
    </row>
    <row r="11" spans="1:12" ht="125.25" customHeight="1" x14ac:dyDescent="0.15">
      <c r="A11" s="7" t="s">
        <v>117</v>
      </c>
      <c r="B11" s="7" t="s">
        <v>119</v>
      </c>
      <c r="D11" s="7" t="s">
        <v>121</v>
      </c>
      <c r="E11" s="7" t="s">
        <v>707</v>
      </c>
      <c r="F11" s="7" t="s">
        <v>725</v>
      </c>
      <c r="G11" s="7" t="s">
        <v>118</v>
      </c>
      <c r="H11" s="7" t="s">
        <v>715</v>
      </c>
      <c r="I11" s="7" t="s">
        <v>715</v>
      </c>
      <c r="J11" s="7" t="s">
        <v>125</v>
      </c>
      <c r="K11" s="20"/>
      <c r="L11" s="20"/>
    </row>
    <row r="12" spans="1:12" ht="99.75" customHeight="1" x14ac:dyDescent="0.15">
      <c r="A12" s="7" t="s">
        <v>117</v>
      </c>
      <c r="B12" s="7" t="s">
        <v>120</v>
      </c>
      <c r="D12" s="7" t="s">
        <v>122</v>
      </c>
      <c r="E12" s="7" t="s">
        <v>707</v>
      </c>
      <c r="F12" s="7" t="s">
        <v>728</v>
      </c>
      <c r="G12" s="7" t="s">
        <v>743</v>
      </c>
      <c r="H12" s="7" t="s">
        <v>715</v>
      </c>
      <c r="I12" s="7" t="s">
        <v>715</v>
      </c>
      <c r="J12" s="7" t="s">
        <v>123</v>
      </c>
      <c r="K12" s="20"/>
      <c r="L12" s="20"/>
    </row>
    <row r="13" spans="1:12" ht="141" customHeight="1" x14ac:dyDescent="0.15">
      <c r="A13" s="7" t="s">
        <v>124</v>
      </c>
      <c r="B13" s="7" t="s">
        <v>126</v>
      </c>
      <c r="D13" s="7" t="s">
        <v>127</v>
      </c>
      <c r="E13" s="7" t="s">
        <v>707</v>
      </c>
      <c r="F13" s="7" t="s">
        <v>727</v>
      </c>
      <c r="G13" s="7" t="s">
        <v>742</v>
      </c>
      <c r="H13" s="7" t="s">
        <v>715</v>
      </c>
      <c r="I13" s="7" t="s">
        <v>715</v>
      </c>
      <c r="J13" s="7" t="s">
        <v>130</v>
      </c>
      <c r="K13" s="20"/>
      <c r="L13" s="20"/>
    </row>
    <row r="14" spans="1:12" x14ac:dyDescent="0.15">
      <c r="A14" s="10"/>
      <c r="B14" s="10"/>
      <c r="C14" s="10"/>
      <c r="D14" s="10"/>
      <c r="E14" s="10"/>
      <c r="F14" s="10"/>
      <c r="G14" s="10"/>
      <c r="H14" s="10"/>
      <c r="I14" s="10"/>
      <c r="J14" s="10"/>
      <c r="K14" s="20"/>
      <c r="L14" s="20"/>
    </row>
    <row r="15" spans="1:12" ht="121.5" customHeight="1" x14ac:dyDescent="0.15">
      <c r="A15" s="7" t="s">
        <v>131</v>
      </c>
      <c r="B15" s="7" t="s">
        <v>132</v>
      </c>
      <c r="D15" s="7" t="s">
        <v>133</v>
      </c>
      <c r="E15" s="7" t="s">
        <v>707</v>
      </c>
      <c r="F15" s="7" t="s">
        <v>729</v>
      </c>
      <c r="G15" s="7" t="s">
        <v>134</v>
      </c>
      <c r="H15" s="7" t="s">
        <v>715</v>
      </c>
      <c r="I15" s="7" t="s">
        <v>715</v>
      </c>
      <c r="J15" s="7" t="s">
        <v>135</v>
      </c>
      <c r="K15" s="20"/>
      <c r="L15" s="20"/>
    </row>
    <row r="16" spans="1:12" ht="103.5" customHeight="1" x14ac:dyDescent="0.15">
      <c r="A16" s="7" t="s">
        <v>137</v>
      </c>
      <c r="B16" s="7" t="s">
        <v>138</v>
      </c>
      <c r="D16" s="7" t="s">
        <v>139</v>
      </c>
      <c r="E16" s="7" t="s">
        <v>707</v>
      </c>
      <c r="F16" s="7" t="s">
        <v>730</v>
      </c>
      <c r="G16" s="7" t="s">
        <v>140</v>
      </c>
      <c r="H16" s="7" t="s">
        <v>715</v>
      </c>
      <c r="I16" s="7" t="s">
        <v>715</v>
      </c>
      <c r="J16" s="7" t="s">
        <v>141</v>
      </c>
      <c r="K16" s="20"/>
      <c r="L16" s="20"/>
    </row>
    <row r="17" spans="1:12" x14ac:dyDescent="0.15">
      <c r="A17" s="10"/>
      <c r="B17" s="10"/>
      <c r="C17" s="10"/>
      <c r="D17" s="10"/>
      <c r="E17" s="10"/>
      <c r="F17" s="10"/>
      <c r="G17" s="10"/>
      <c r="H17" s="10"/>
      <c r="I17" s="10"/>
      <c r="J17" s="10"/>
      <c r="K17" s="20"/>
      <c r="L17" s="20"/>
    </row>
    <row r="18" spans="1:12" ht="120" customHeight="1" x14ac:dyDescent="0.15">
      <c r="A18" s="7" t="s">
        <v>142</v>
      </c>
      <c r="B18" s="7" t="s">
        <v>143</v>
      </c>
      <c r="D18" s="7" t="s">
        <v>145</v>
      </c>
      <c r="E18" s="7" t="s">
        <v>707</v>
      </c>
      <c r="F18" s="7" t="s">
        <v>747</v>
      </c>
      <c r="G18" s="7" t="s">
        <v>144</v>
      </c>
      <c r="H18" s="7" t="s">
        <v>715</v>
      </c>
      <c r="I18" s="7" t="s">
        <v>715</v>
      </c>
      <c r="J18" s="7" t="s">
        <v>147</v>
      </c>
      <c r="K18" s="20"/>
      <c r="L18" s="20"/>
    </row>
    <row r="19" spans="1:12" ht="111" customHeight="1" x14ac:dyDescent="0.15">
      <c r="A19" s="7" t="s">
        <v>146</v>
      </c>
      <c r="B19" s="7" t="s">
        <v>150</v>
      </c>
      <c r="D19" s="7" t="s">
        <v>149</v>
      </c>
      <c r="E19" s="7" t="s">
        <v>707</v>
      </c>
      <c r="F19" s="7" t="s">
        <v>748</v>
      </c>
      <c r="G19" s="7" t="s">
        <v>148</v>
      </c>
      <c r="H19" s="7" t="s">
        <v>715</v>
      </c>
      <c r="I19" s="7" t="s">
        <v>715</v>
      </c>
      <c r="J19" s="7" t="s">
        <v>152</v>
      </c>
      <c r="K19" s="20"/>
      <c r="L19" s="20"/>
    </row>
    <row r="20" spans="1:12" ht="117.75" customHeight="1" x14ac:dyDescent="0.15">
      <c r="A20" s="7" t="s">
        <v>146</v>
      </c>
      <c r="B20" s="7" t="s">
        <v>153</v>
      </c>
      <c r="D20" s="7" t="s">
        <v>151</v>
      </c>
      <c r="E20" s="7" t="s">
        <v>707</v>
      </c>
      <c r="F20" s="7" t="s">
        <v>751</v>
      </c>
      <c r="G20" s="7" t="s">
        <v>134</v>
      </c>
      <c r="H20" s="7" t="s">
        <v>715</v>
      </c>
      <c r="I20" s="7" t="s">
        <v>715</v>
      </c>
      <c r="J20" s="7" t="s">
        <v>154</v>
      </c>
      <c r="K20" s="20"/>
      <c r="L20" s="20"/>
    </row>
    <row r="21" spans="1:12" x14ac:dyDescent="0.15">
      <c r="A21" s="10"/>
      <c r="B21" s="10"/>
      <c r="C21" s="10"/>
      <c r="D21" s="10"/>
      <c r="E21" s="10"/>
      <c r="F21" s="10"/>
      <c r="G21" s="10"/>
      <c r="H21" s="10"/>
      <c r="I21" s="10"/>
      <c r="J21" s="10"/>
      <c r="K21" s="20"/>
      <c r="L21" s="20"/>
    </row>
    <row r="22" spans="1:12" ht="125.25" customHeight="1" x14ac:dyDescent="0.15">
      <c r="A22" s="7" t="s">
        <v>161</v>
      </c>
      <c r="B22" s="7" t="s">
        <v>155</v>
      </c>
      <c r="D22" s="7" t="s">
        <v>156</v>
      </c>
      <c r="E22" s="7" t="s">
        <v>707</v>
      </c>
      <c r="F22" s="7" t="s">
        <v>717</v>
      </c>
      <c r="G22" s="7" t="s">
        <v>134</v>
      </c>
      <c r="H22" s="7" t="s">
        <v>715</v>
      </c>
      <c r="I22" s="7" t="s">
        <v>715</v>
      </c>
      <c r="J22" s="7" t="s">
        <v>157</v>
      </c>
      <c r="K22" s="20" t="s">
        <v>296</v>
      </c>
      <c r="L22" s="20" t="s">
        <v>299</v>
      </c>
    </row>
    <row r="23" spans="1:12" ht="119.25" customHeight="1" x14ac:dyDescent="0.15">
      <c r="A23" s="7" t="s">
        <v>162</v>
      </c>
      <c r="B23" s="7" t="s">
        <v>158</v>
      </c>
      <c r="D23" s="7" t="s">
        <v>159</v>
      </c>
      <c r="E23" s="7" t="s">
        <v>707</v>
      </c>
      <c r="F23" s="7" t="s">
        <v>716</v>
      </c>
      <c r="G23" s="7" t="s">
        <v>134</v>
      </c>
      <c r="H23" s="7" t="s">
        <v>715</v>
      </c>
      <c r="I23" s="7" t="s">
        <v>715</v>
      </c>
      <c r="J23" s="7" t="s">
        <v>160</v>
      </c>
      <c r="K23" s="20" t="s">
        <v>297</v>
      </c>
      <c r="L23" s="20" t="s">
        <v>299</v>
      </c>
    </row>
    <row r="24" spans="1:12" ht="150" customHeight="1" x14ac:dyDescent="0.15">
      <c r="A24" s="7" t="s">
        <v>161</v>
      </c>
      <c r="B24" s="7" t="s">
        <v>163</v>
      </c>
      <c r="D24" s="7" t="s">
        <v>164</v>
      </c>
      <c r="E24" s="7" t="s">
        <v>707</v>
      </c>
      <c r="F24" s="7" t="s">
        <v>714</v>
      </c>
      <c r="G24" s="7" t="s">
        <v>165</v>
      </c>
      <c r="H24" s="7" t="s">
        <v>715</v>
      </c>
      <c r="I24" s="7" t="s">
        <v>715</v>
      </c>
      <c r="J24" s="7" t="s">
        <v>166</v>
      </c>
      <c r="K24" s="20" t="s">
        <v>296</v>
      </c>
      <c r="L24" s="20" t="s">
        <v>299</v>
      </c>
    </row>
    <row r="25" spans="1:12" ht="129.75" customHeight="1" x14ac:dyDescent="0.15">
      <c r="A25" s="7" t="s">
        <v>167</v>
      </c>
      <c r="B25" s="7" t="s">
        <v>168</v>
      </c>
      <c r="D25" s="7" t="s">
        <v>169</v>
      </c>
      <c r="E25" s="7" t="s">
        <v>707</v>
      </c>
      <c r="F25" s="7" t="s">
        <v>709</v>
      </c>
      <c r="G25" s="7" t="s">
        <v>170</v>
      </c>
      <c r="H25" s="7" t="s">
        <v>715</v>
      </c>
      <c r="I25" s="7" t="s">
        <v>715</v>
      </c>
      <c r="J25" s="7" t="s">
        <v>166</v>
      </c>
      <c r="K25" s="20" t="s">
        <v>296</v>
      </c>
      <c r="L25" s="20" t="s">
        <v>299</v>
      </c>
    </row>
    <row r="26" spans="1:12" ht="102.75" customHeight="1" x14ac:dyDescent="0.15">
      <c r="A26" s="7" t="s">
        <v>167</v>
      </c>
      <c r="B26" s="7" t="s">
        <v>172</v>
      </c>
      <c r="D26" s="7" t="s">
        <v>23</v>
      </c>
      <c r="E26" s="7" t="s">
        <v>707</v>
      </c>
      <c r="F26" s="7" t="s">
        <v>711</v>
      </c>
      <c r="G26" s="7" t="s">
        <v>710</v>
      </c>
      <c r="H26" s="7" t="s">
        <v>715</v>
      </c>
      <c r="I26" s="7" t="s">
        <v>715</v>
      </c>
      <c r="J26" s="7" t="s">
        <v>166</v>
      </c>
      <c r="K26" s="20" t="s">
        <v>296</v>
      </c>
      <c r="L26" s="20" t="s">
        <v>299</v>
      </c>
    </row>
    <row r="27" spans="1:12" ht="117" customHeight="1" x14ac:dyDescent="0.15">
      <c r="A27" s="7" t="s">
        <v>161</v>
      </c>
      <c r="B27" s="7" t="s">
        <v>173</v>
      </c>
      <c r="D27" s="7" t="s">
        <v>174</v>
      </c>
      <c r="E27" s="7" t="s">
        <v>707</v>
      </c>
      <c r="F27" s="7" t="s">
        <v>706</v>
      </c>
      <c r="G27" s="7" t="s">
        <v>184</v>
      </c>
      <c r="H27" s="7" t="s">
        <v>715</v>
      </c>
      <c r="I27" s="7" t="s">
        <v>715</v>
      </c>
      <c r="J27" s="7" t="s">
        <v>166</v>
      </c>
      <c r="K27" s="20" t="s">
        <v>297</v>
      </c>
      <c r="L27" s="20" t="s">
        <v>299</v>
      </c>
    </row>
    <row r="28" spans="1:12" ht="109.5" customHeight="1" x14ac:dyDescent="0.15">
      <c r="A28" s="7" t="s">
        <v>167</v>
      </c>
      <c r="B28" s="7" t="s">
        <v>175</v>
      </c>
      <c r="D28" s="7" t="s">
        <v>723</v>
      </c>
      <c r="E28" s="7" t="s">
        <v>707</v>
      </c>
      <c r="F28" s="7" t="s">
        <v>752</v>
      </c>
      <c r="G28" s="7" t="s">
        <v>184</v>
      </c>
      <c r="H28" s="7" t="s">
        <v>715</v>
      </c>
      <c r="I28" s="7" t="s">
        <v>715</v>
      </c>
      <c r="J28" s="7" t="s">
        <v>166</v>
      </c>
      <c r="K28" s="20" t="s">
        <v>296</v>
      </c>
      <c r="L28" s="20" t="s">
        <v>299</v>
      </c>
    </row>
    <row r="29" spans="1:12" ht="109.5" customHeight="1" x14ac:dyDescent="0.15">
      <c r="A29" s="7" t="s">
        <v>179</v>
      </c>
      <c r="B29" s="7" t="s">
        <v>171</v>
      </c>
      <c r="D29" s="7" t="s">
        <v>180</v>
      </c>
      <c r="E29" s="7" t="s">
        <v>707</v>
      </c>
      <c r="F29" s="7" t="s">
        <v>749</v>
      </c>
      <c r="G29" s="7" t="s">
        <v>739</v>
      </c>
      <c r="H29" s="7" t="s">
        <v>715</v>
      </c>
      <c r="I29" s="7" t="s">
        <v>715</v>
      </c>
      <c r="J29" s="7" t="s">
        <v>181</v>
      </c>
      <c r="K29" s="20" t="s">
        <v>296</v>
      </c>
      <c r="L29" s="20" t="s">
        <v>299</v>
      </c>
    </row>
    <row r="30" spans="1:12" ht="109.5" customHeight="1" x14ac:dyDescent="0.15">
      <c r="A30" s="7" t="s">
        <v>161</v>
      </c>
      <c r="B30" s="7" t="s">
        <v>182</v>
      </c>
      <c r="D30" s="7" t="s">
        <v>183</v>
      </c>
      <c r="E30" s="7" t="s">
        <v>707</v>
      </c>
      <c r="F30" s="7" t="s">
        <v>712</v>
      </c>
      <c r="G30" s="7" t="s">
        <v>184</v>
      </c>
      <c r="H30" s="7" t="s">
        <v>715</v>
      </c>
      <c r="I30" s="7" t="s">
        <v>715</v>
      </c>
      <c r="J30" s="7" t="s">
        <v>181</v>
      </c>
      <c r="K30" s="20" t="s">
        <v>297</v>
      </c>
      <c r="L30" s="20" t="s">
        <v>299</v>
      </c>
    </row>
    <row r="31" spans="1:12" x14ac:dyDescent="0.15">
      <c r="A31" s="10"/>
      <c r="B31" s="10"/>
      <c r="C31" s="10"/>
      <c r="D31" s="10"/>
      <c r="E31" s="10"/>
      <c r="F31" s="10"/>
      <c r="G31" s="10"/>
      <c r="H31" s="10"/>
      <c r="I31" s="10"/>
      <c r="J31" s="10"/>
      <c r="K31" s="20"/>
      <c r="L31" s="20"/>
    </row>
    <row r="32" spans="1:12" ht="112.5" customHeight="1" x14ac:dyDescent="0.15">
      <c r="A32" s="7" t="s">
        <v>187</v>
      </c>
      <c r="B32" s="7" t="s">
        <v>185</v>
      </c>
      <c r="D32" s="7" t="s">
        <v>194</v>
      </c>
      <c r="E32" s="7" t="s">
        <v>707</v>
      </c>
      <c r="F32" s="7" t="s">
        <v>713</v>
      </c>
      <c r="G32" s="7" t="s">
        <v>186</v>
      </c>
      <c r="H32" s="7" t="s">
        <v>715</v>
      </c>
      <c r="I32" s="7" t="s">
        <v>735</v>
      </c>
      <c r="J32" s="7" t="s">
        <v>189</v>
      </c>
      <c r="K32" s="20"/>
      <c r="L32" s="20"/>
    </row>
    <row r="33" spans="1:12" ht="112.5" customHeight="1" x14ac:dyDescent="0.15">
      <c r="A33" s="7" t="s">
        <v>190</v>
      </c>
      <c r="B33" s="7" t="s">
        <v>204</v>
      </c>
      <c r="D33" s="7" t="s">
        <v>198</v>
      </c>
      <c r="E33" s="7" t="s">
        <v>707</v>
      </c>
      <c r="F33" s="7" t="s">
        <v>724</v>
      </c>
      <c r="G33" s="7" t="s">
        <v>199</v>
      </c>
      <c r="H33" s="7" t="s">
        <v>737</v>
      </c>
      <c r="I33" s="7" t="s">
        <v>734</v>
      </c>
      <c r="J33" s="7" t="s">
        <v>200</v>
      </c>
      <c r="K33" s="20"/>
      <c r="L33" s="20"/>
    </row>
    <row r="34" spans="1:12" ht="112.5" customHeight="1" x14ac:dyDescent="0.15">
      <c r="A34" s="7" t="s">
        <v>191</v>
      </c>
      <c r="B34" s="7" t="s">
        <v>193</v>
      </c>
      <c r="D34" s="7" t="s">
        <v>195</v>
      </c>
      <c r="E34" s="7" t="s">
        <v>707</v>
      </c>
      <c r="F34" s="7" t="s">
        <v>726</v>
      </c>
      <c r="G34" s="7" t="s">
        <v>196</v>
      </c>
      <c r="H34" s="7" t="s">
        <v>738</v>
      </c>
      <c r="I34" s="7" t="s">
        <v>744</v>
      </c>
      <c r="J34" s="7" t="s">
        <v>197</v>
      </c>
      <c r="K34" s="20"/>
      <c r="L34" s="20"/>
    </row>
    <row r="35" spans="1:12" ht="112.5" customHeight="1" x14ac:dyDescent="0.15">
      <c r="A35" s="7" t="s">
        <v>192</v>
      </c>
      <c r="B35" s="7" t="s">
        <v>201</v>
      </c>
      <c r="D35" s="7" t="s">
        <v>203</v>
      </c>
      <c r="E35" s="7" t="s">
        <v>707</v>
      </c>
      <c r="F35" s="7" t="s">
        <v>753</v>
      </c>
      <c r="G35" s="7" t="s">
        <v>202</v>
      </c>
      <c r="H35" s="7" t="s">
        <v>736</v>
      </c>
      <c r="I35" s="7" t="s">
        <v>745</v>
      </c>
      <c r="J35" s="7" t="s">
        <v>157</v>
      </c>
      <c r="K35" s="20"/>
      <c r="L35" s="20"/>
    </row>
    <row r="36" spans="1:12" ht="103.5" customHeight="1" x14ac:dyDescent="0.15">
      <c r="A36" s="7" t="s">
        <v>188</v>
      </c>
      <c r="B36" s="7" t="s">
        <v>176</v>
      </c>
      <c r="D36" s="7" t="s">
        <v>177</v>
      </c>
      <c r="E36" s="7" t="s">
        <v>707</v>
      </c>
      <c r="F36" s="7" t="s">
        <v>731</v>
      </c>
      <c r="G36" s="7" t="s">
        <v>134</v>
      </c>
      <c r="H36" s="7" t="s">
        <v>733</v>
      </c>
      <c r="I36" s="7" t="s">
        <v>746</v>
      </c>
      <c r="J36" s="7" t="s">
        <v>178</v>
      </c>
      <c r="K36" s="20"/>
      <c r="L36" s="20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B2:H14"/>
  <sheetViews>
    <sheetView workbookViewId="0">
      <selection activeCell="F17" sqref="F17"/>
    </sheetView>
  </sheetViews>
  <sheetFormatPr defaultRowHeight="13.5" x14ac:dyDescent="0.15"/>
  <sheetData>
    <row r="2" spans="2:8" x14ac:dyDescent="0.15">
      <c r="B2" s="31" t="s">
        <v>216</v>
      </c>
      <c r="C2" s="32"/>
      <c r="D2" s="32"/>
      <c r="E2" s="32"/>
      <c r="F2" s="32"/>
      <c r="G2" s="32"/>
      <c r="H2" s="33"/>
    </row>
    <row r="3" spans="2:8" x14ac:dyDescent="0.15">
      <c r="B3" s="31" t="str">
        <f>"数量："&amp;COUNTA(C5:H7)</f>
        <v>数量：8</v>
      </c>
      <c r="C3" s="32"/>
      <c r="D3" s="32"/>
      <c r="E3" s="32"/>
      <c r="F3" s="32"/>
      <c r="G3" s="32"/>
      <c r="H3" s="33"/>
    </row>
    <row r="4" spans="2:8" x14ac:dyDescent="0.15">
      <c r="B4" s="5"/>
      <c r="C4" s="5" t="s">
        <v>215</v>
      </c>
      <c r="D4" s="5" t="s">
        <v>207</v>
      </c>
      <c r="E4" s="5" t="s">
        <v>208</v>
      </c>
      <c r="F4" s="5" t="s">
        <v>213</v>
      </c>
      <c r="G4" s="5" t="s">
        <v>214</v>
      </c>
      <c r="H4" s="5" t="s">
        <v>209</v>
      </c>
    </row>
    <row r="5" spans="2:8" x14ac:dyDescent="0.15">
      <c r="B5" s="5" t="s">
        <v>210</v>
      </c>
      <c r="C5" s="5" t="s">
        <v>217</v>
      </c>
      <c r="D5" s="5"/>
      <c r="E5" s="5"/>
      <c r="F5" s="5"/>
      <c r="G5" s="5"/>
      <c r="H5" s="5"/>
    </row>
    <row r="6" spans="2:8" x14ac:dyDescent="0.15">
      <c r="B6" s="5" t="s">
        <v>211</v>
      </c>
      <c r="C6" s="5" t="s">
        <v>217</v>
      </c>
      <c r="D6" s="5"/>
      <c r="E6" s="5"/>
      <c r="F6" s="5"/>
      <c r="G6" s="5"/>
      <c r="H6" s="5"/>
    </row>
    <row r="7" spans="2:8" x14ac:dyDescent="0.15">
      <c r="B7" s="5" t="s">
        <v>212</v>
      </c>
      <c r="C7" s="5" t="s">
        <v>217</v>
      </c>
      <c r="D7" s="5" t="s">
        <v>217</v>
      </c>
      <c r="E7" s="5" t="s">
        <v>217</v>
      </c>
      <c r="F7" s="5" t="s">
        <v>217</v>
      </c>
      <c r="G7" s="5" t="s">
        <v>217</v>
      </c>
      <c r="H7" s="5" t="s">
        <v>217</v>
      </c>
    </row>
    <row r="9" spans="2:8" x14ac:dyDescent="0.15">
      <c r="B9" s="34" t="s">
        <v>206</v>
      </c>
      <c r="C9" s="35"/>
      <c r="D9" s="35"/>
      <c r="E9" s="35"/>
      <c r="F9" s="35"/>
      <c r="G9" s="35"/>
      <c r="H9" s="36"/>
    </row>
    <row r="10" spans="2:8" x14ac:dyDescent="0.15">
      <c r="B10" s="34" t="str">
        <f>"数量："&amp;COUNTA(C12:H14)</f>
        <v>数量：5</v>
      </c>
      <c r="C10" s="35"/>
      <c r="D10" s="35"/>
      <c r="E10" s="35"/>
      <c r="F10" s="35"/>
      <c r="G10" s="35"/>
      <c r="H10" s="36"/>
    </row>
    <row r="11" spans="2:8" x14ac:dyDescent="0.15">
      <c r="B11" s="5"/>
      <c r="C11" s="5" t="s">
        <v>215</v>
      </c>
      <c r="D11" s="5" t="s">
        <v>207</v>
      </c>
      <c r="E11" s="5" t="s">
        <v>208</v>
      </c>
      <c r="F11" s="5" t="s">
        <v>213</v>
      </c>
      <c r="G11" s="5" t="s">
        <v>214</v>
      </c>
      <c r="H11" s="5" t="s">
        <v>209</v>
      </c>
    </row>
    <row r="12" spans="2:8" x14ac:dyDescent="0.15">
      <c r="B12" s="5" t="s">
        <v>210</v>
      </c>
      <c r="C12" s="5"/>
      <c r="D12" s="5"/>
      <c r="E12" s="5"/>
      <c r="F12" s="5"/>
      <c r="G12" s="5"/>
      <c r="H12" s="5"/>
    </row>
    <row r="13" spans="2:8" x14ac:dyDescent="0.15">
      <c r="B13" s="5" t="s">
        <v>211</v>
      </c>
      <c r="C13" s="5"/>
      <c r="D13" s="5"/>
      <c r="E13" s="5"/>
      <c r="F13" s="5"/>
      <c r="G13" s="5"/>
      <c r="H13" s="5"/>
    </row>
    <row r="14" spans="2:8" x14ac:dyDescent="0.15">
      <c r="B14" s="5" t="s">
        <v>212</v>
      </c>
      <c r="C14" s="5"/>
      <c r="D14" s="5" t="s">
        <v>217</v>
      </c>
      <c r="E14" s="5" t="s">
        <v>217</v>
      </c>
      <c r="F14" s="5" t="s">
        <v>217</v>
      </c>
      <c r="G14" s="5" t="s">
        <v>217</v>
      </c>
      <c r="H14" s="5" t="s">
        <v>217</v>
      </c>
    </row>
  </sheetData>
  <mergeCells count="4">
    <mergeCell ref="B2:H2"/>
    <mergeCell ref="B9:H9"/>
    <mergeCell ref="B3:H3"/>
    <mergeCell ref="B10:H10"/>
  </mergeCells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C217"/>
  <sheetViews>
    <sheetView workbookViewId="0">
      <pane ySplit="2" topLeftCell="A3" activePane="bottomLeft" state="frozen"/>
      <selection pane="bottomLeft" activeCell="B1" sqref="B1"/>
    </sheetView>
  </sheetViews>
  <sheetFormatPr defaultRowHeight="12" x14ac:dyDescent="0.15"/>
  <cols>
    <col min="1" max="1" width="18.375" style="2" customWidth="1"/>
    <col min="2" max="2" width="38.375" style="2" bestFit="1" customWidth="1"/>
    <col min="3" max="3" width="24" style="2" customWidth="1"/>
    <col min="4" max="16384" width="9" style="2"/>
  </cols>
  <sheetData>
    <row r="1" spans="1:3" x14ac:dyDescent="0.15">
      <c r="A1" s="2" t="s">
        <v>34</v>
      </c>
      <c r="B1" s="2">
        <f>COUNTA(A:A)-2</f>
        <v>202</v>
      </c>
    </row>
    <row r="2" spans="1:3" x14ac:dyDescent="0.15">
      <c r="A2" s="1" t="s">
        <v>28</v>
      </c>
      <c r="B2" s="1" t="s">
        <v>29</v>
      </c>
      <c r="C2" s="1" t="s">
        <v>460</v>
      </c>
    </row>
    <row r="3" spans="1:3" ht="89.25" customHeight="1" x14ac:dyDescent="0.15">
      <c r="A3" s="19" t="s">
        <v>477</v>
      </c>
      <c r="B3" s="19" t="s">
        <v>450</v>
      </c>
    </row>
    <row r="4" spans="1:3" x14ac:dyDescent="0.15">
      <c r="A4" s="21" t="s">
        <v>478</v>
      </c>
      <c r="B4" s="26" t="s">
        <v>450</v>
      </c>
    </row>
    <row r="5" spans="1:3" x14ac:dyDescent="0.15">
      <c r="A5" s="21" t="s">
        <v>479</v>
      </c>
      <c r="B5" s="26" t="s">
        <v>450</v>
      </c>
    </row>
    <row r="6" spans="1:3" x14ac:dyDescent="0.15">
      <c r="A6" s="21" t="s">
        <v>480</v>
      </c>
      <c r="B6" s="26" t="s">
        <v>450</v>
      </c>
    </row>
    <row r="7" spans="1:3" x14ac:dyDescent="0.15">
      <c r="A7" s="21" t="s">
        <v>481</v>
      </c>
      <c r="B7" s="26" t="s">
        <v>450</v>
      </c>
    </row>
    <row r="8" spans="1:3" ht="12" customHeight="1" x14ac:dyDescent="0.15">
      <c r="B8" s="26"/>
    </row>
    <row r="9" spans="1:3" ht="80.25" customHeight="1" x14ac:dyDescent="0.15">
      <c r="A9" s="2" t="s">
        <v>482</v>
      </c>
      <c r="B9" s="27" t="s">
        <v>451</v>
      </c>
    </row>
    <row r="10" spans="1:3" x14ac:dyDescent="0.15">
      <c r="A10" s="27" t="s">
        <v>483</v>
      </c>
      <c r="B10" s="26" t="s">
        <v>451</v>
      </c>
    </row>
    <row r="11" spans="1:3" x14ac:dyDescent="0.15">
      <c r="A11" s="28" t="s">
        <v>484</v>
      </c>
      <c r="B11" s="26" t="s">
        <v>451</v>
      </c>
    </row>
    <row r="12" spans="1:3" x14ac:dyDescent="0.15">
      <c r="A12" s="28" t="s">
        <v>485</v>
      </c>
      <c r="B12" s="26" t="s">
        <v>451</v>
      </c>
    </row>
    <row r="13" spans="1:3" x14ac:dyDescent="0.15">
      <c r="A13" s="28" t="s">
        <v>486</v>
      </c>
      <c r="B13" s="26" t="s">
        <v>451</v>
      </c>
    </row>
    <row r="14" spans="1:3" x14ac:dyDescent="0.15">
      <c r="B14" s="26"/>
    </row>
    <row r="15" spans="1:3" ht="93" customHeight="1" x14ac:dyDescent="0.15">
      <c r="A15" s="28" t="s">
        <v>487</v>
      </c>
      <c r="B15" s="27" t="s">
        <v>452</v>
      </c>
    </row>
    <row r="16" spans="1:3" x14ac:dyDescent="0.15">
      <c r="A16" s="26" t="s">
        <v>488</v>
      </c>
      <c r="B16" s="27" t="s">
        <v>452</v>
      </c>
    </row>
    <row r="17" spans="1:2" x14ac:dyDescent="0.15">
      <c r="A17" s="27" t="s">
        <v>489</v>
      </c>
      <c r="B17" s="27" t="s">
        <v>452</v>
      </c>
    </row>
    <row r="18" spans="1:2" x14ac:dyDescent="0.15">
      <c r="A18" s="21" t="s">
        <v>490</v>
      </c>
      <c r="B18" s="27" t="s">
        <v>452</v>
      </c>
    </row>
    <row r="19" spans="1:2" x14ac:dyDescent="0.15">
      <c r="A19" s="21" t="s">
        <v>491</v>
      </c>
      <c r="B19" s="27" t="s">
        <v>452</v>
      </c>
    </row>
    <row r="20" spans="1:2" x14ac:dyDescent="0.15">
      <c r="B20" s="27"/>
    </row>
    <row r="21" spans="1:2" ht="79.5" customHeight="1" x14ac:dyDescent="0.15">
      <c r="A21" s="21" t="s">
        <v>492</v>
      </c>
      <c r="B21" s="27" t="s">
        <v>453</v>
      </c>
    </row>
    <row r="22" spans="1:2" x14ac:dyDescent="0.15">
      <c r="A22" s="21" t="s">
        <v>493</v>
      </c>
      <c r="B22" s="27" t="s">
        <v>453</v>
      </c>
    </row>
    <row r="23" spans="1:2" x14ac:dyDescent="0.15">
      <c r="A23" s="27" t="s">
        <v>494</v>
      </c>
      <c r="B23" s="27" t="s">
        <v>453</v>
      </c>
    </row>
    <row r="24" spans="1:2" x14ac:dyDescent="0.15">
      <c r="A24" s="27" t="s">
        <v>495</v>
      </c>
      <c r="B24" s="27" t="s">
        <v>453</v>
      </c>
    </row>
    <row r="25" spans="1:2" x14ac:dyDescent="0.15">
      <c r="A25" s="28" t="s">
        <v>496</v>
      </c>
      <c r="B25" s="27" t="s">
        <v>453</v>
      </c>
    </row>
    <row r="26" spans="1:2" x14ac:dyDescent="0.15">
      <c r="B26" s="27" t="s">
        <v>459</v>
      </c>
    </row>
    <row r="27" spans="1:2" ht="85.5" customHeight="1" x14ac:dyDescent="0.15">
      <c r="A27" s="28" t="s">
        <v>497</v>
      </c>
      <c r="B27" s="27" t="s">
        <v>462</v>
      </c>
    </row>
    <row r="28" spans="1:2" x14ac:dyDescent="0.15">
      <c r="A28" s="28" t="s">
        <v>498</v>
      </c>
      <c r="B28" s="27" t="s">
        <v>454</v>
      </c>
    </row>
    <row r="29" spans="1:2" x14ac:dyDescent="0.15">
      <c r="A29" s="28" t="s">
        <v>499</v>
      </c>
      <c r="B29" s="27" t="s">
        <v>454</v>
      </c>
    </row>
    <row r="30" spans="1:2" x14ac:dyDescent="0.15">
      <c r="A30" s="27" t="s">
        <v>500</v>
      </c>
      <c r="B30" s="27" t="s">
        <v>454</v>
      </c>
    </row>
    <row r="31" spans="1:2" x14ac:dyDescent="0.15">
      <c r="A31" s="27" t="s">
        <v>501</v>
      </c>
      <c r="B31" s="27" t="s">
        <v>454</v>
      </c>
    </row>
    <row r="32" spans="1:2" x14ac:dyDescent="0.15">
      <c r="B32" s="27" t="s">
        <v>449</v>
      </c>
    </row>
    <row r="33" spans="1:2" ht="88.5" customHeight="1" x14ac:dyDescent="0.15">
      <c r="A33" s="21" t="s">
        <v>502</v>
      </c>
      <c r="B33" s="27" t="s">
        <v>463</v>
      </c>
    </row>
    <row r="34" spans="1:2" x14ac:dyDescent="0.15">
      <c r="A34" s="21" t="s">
        <v>503</v>
      </c>
      <c r="B34" s="27" t="s">
        <v>455</v>
      </c>
    </row>
    <row r="35" spans="1:2" x14ac:dyDescent="0.15">
      <c r="A35" s="21" t="s">
        <v>504</v>
      </c>
      <c r="B35" s="27" t="s">
        <v>455</v>
      </c>
    </row>
    <row r="36" spans="1:2" x14ac:dyDescent="0.15">
      <c r="A36" s="21" t="s">
        <v>505</v>
      </c>
      <c r="B36" s="27" t="s">
        <v>455</v>
      </c>
    </row>
    <row r="37" spans="1:2" x14ac:dyDescent="0.15">
      <c r="A37" s="27" t="s">
        <v>506</v>
      </c>
      <c r="B37" s="27" t="s">
        <v>455</v>
      </c>
    </row>
    <row r="38" spans="1:2" x14ac:dyDescent="0.15">
      <c r="B38" s="27" t="s">
        <v>465</v>
      </c>
    </row>
    <row r="39" spans="1:2" ht="90.75" customHeight="1" x14ac:dyDescent="0.15">
      <c r="A39" s="27" t="s">
        <v>507</v>
      </c>
      <c r="B39" s="27" t="s">
        <v>464</v>
      </c>
    </row>
    <row r="40" spans="1:2" x14ac:dyDescent="0.15">
      <c r="A40" s="27" t="s">
        <v>508</v>
      </c>
      <c r="B40" s="27" t="s">
        <v>456</v>
      </c>
    </row>
    <row r="41" spans="1:2" x14ac:dyDescent="0.15">
      <c r="A41" s="27" t="s">
        <v>509</v>
      </c>
      <c r="B41" s="27" t="s">
        <v>456</v>
      </c>
    </row>
    <row r="42" spans="1:2" x14ac:dyDescent="0.15">
      <c r="A42" s="27" t="s">
        <v>510</v>
      </c>
      <c r="B42" s="27" t="s">
        <v>456</v>
      </c>
    </row>
    <row r="43" spans="1:2" x14ac:dyDescent="0.15">
      <c r="A43" s="27" t="s">
        <v>511</v>
      </c>
      <c r="B43" s="27" t="s">
        <v>456</v>
      </c>
    </row>
    <row r="44" spans="1:2" x14ac:dyDescent="0.15">
      <c r="B44" s="27" t="s">
        <v>467</v>
      </c>
    </row>
    <row r="45" spans="1:2" ht="86.25" customHeight="1" x14ac:dyDescent="0.15">
      <c r="A45" s="27" t="s">
        <v>512</v>
      </c>
      <c r="B45" s="27" t="s">
        <v>466</v>
      </c>
    </row>
    <row r="46" spans="1:2" x14ac:dyDescent="0.15">
      <c r="A46" s="27" t="s">
        <v>513</v>
      </c>
      <c r="B46" s="27" t="s">
        <v>457</v>
      </c>
    </row>
    <row r="47" spans="1:2" x14ac:dyDescent="0.15">
      <c r="A47" s="28" t="s">
        <v>514</v>
      </c>
      <c r="B47" s="27" t="s">
        <v>457</v>
      </c>
    </row>
    <row r="48" spans="1:2" x14ac:dyDescent="0.15">
      <c r="A48" s="28" t="s">
        <v>515</v>
      </c>
      <c r="B48" s="27" t="s">
        <v>457</v>
      </c>
    </row>
    <row r="49" spans="1:2" x14ac:dyDescent="0.15">
      <c r="A49" s="28" t="s">
        <v>516</v>
      </c>
      <c r="B49" s="27" t="s">
        <v>457</v>
      </c>
    </row>
    <row r="50" spans="1:2" x14ac:dyDescent="0.15">
      <c r="B50" s="27" t="s">
        <v>459</v>
      </c>
    </row>
    <row r="51" spans="1:2" ht="99" customHeight="1" x14ac:dyDescent="0.15">
      <c r="A51" s="28" t="s">
        <v>517</v>
      </c>
      <c r="B51" s="27" t="s">
        <v>461</v>
      </c>
    </row>
    <row r="52" spans="1:2" x14ac:dyDescent="0.15">
      <c r="A52" s="27" t="s">
        <v>518</v>
      </c>
      <c r="B52" s="27" t="s">
        <v>458</v>
      </c>
    </row>
    <row r="53" spans="1:2" x14ac:dyDescent="0.15">
      <c r="A53" s="27" t="s">
        <v>519</v>
      </c>
      <c r="B53" s="27" t="s">
        <v>458</v>
      </c>
    </row>
    <row r="54" spans="1:2" x14ac:dyDescent="0.15">
      <c r="A54" s="28" t="s">
        <v>520</v>
      </c>
      <c r="B54" s="27" t="s">
        <v>458</v>
      </c>
    </row>
    <row r="55" spans="1:2" x14ac:dyDescent="0.15">
      <c r="A55" s="28" t="s">
        <v>521</v>
      </c>
      <c r="B55" s="27" t="s">
        <v>458</v>
      </c>
    </row>
    <row r="57" spans="1:2" ht="71.25" customHeight="1" x14ac:dyDescent="0.15">
      <c r="A57" s="28" t="s">
        <v>522</v>
      </c>
      <c r="B57" s="27" t="s">
        <v>476</v>
      </c>
    </row>
    <row r="58" spans="1:2" x14ac:dyDescent="0.15">
      <c r="A58" s="28" t="s">
        <v>523</v>
      </c>
      <c r="B58" s="21" t="s">
        <v>476</v>
      </c>
    </row>
    <row r="59" spans="1:2" x14ac:dyDescent="0.15">
      <c r="A59" s="27" t="s">
        <v>524</v>
      </c>
      <c r="B59" s="21" t="s">
        <v>476</v>
      </c>
    </row>
    <row r="60" spans="1:2" x14ac:dyDescent="0.15">
      <c r="A60" s="27" t="s">
        <v>525</v>
      </c>
      <c r="B60" s="21" t="s">
        <v>476</v>
      </c>
    </row>
    <row r="61" spans="1:2" x14ac:dyDescent="0.15">
      <c r="A61" s="28" t="s">
        <v>526</v>
      </c>
      <c r="B61" s="21" t="s">
        <v>476</v>
      </c>
    </row>
    <row r="63" spans="1:2" x14ac:dyDescent="0.15">
      <c r="A63" s="2" t="s">
        <v>414</v>
      </c>
      <c r="B63" s="2" t="s">
        <v>406</v>
      </c>
    </row>
    <row r="64" spans="1:2" x14ac:dyDescent="0.15">
      <c r="A64" s="2" t="s">
        <v>415</v>
      </c>
      <c r="B64" s="2" t="s">
        <v>407</v>
      </c>
    </row>
    <row r="65" spans="1:2" x14ac:dyDescent="0.15">
      <c r="A65" s="2" t="s">
        <v>416</v>
      </c>
      <c r="B65" s="2" t="s">
        <v>412</v>
      </c>
    </row>
    <row r="66" spans="1:2" x14ac:dyDescent="0.15">
      <c r="A66" s="2" t="s">
        <v>417</v>
      </c>
      <c r="B66" s="2" t="s">
        <v>413</v>
      </c>
    </row>
    <row r="67" spans="1:2" x14ac:dyDescent="0.15">
      <c r="A67" s="2" t="s">
        <v>418</v>
      </c>
      <c r="B67" s="2" t="s">
        <v>408</v>
      </c>
    </row>
    <row r="68" spans="1:2" x14ac:dyDescent="0.15">
      <c r="A68" s="2" t="s">
        <v>419</v>
      </c>
      <c r="B68" s="2" t="s">
        <v>405</v>
      </c>
    </row>
    <row r="69" spans="1:2" x14ac:dyDescent="0.15">
      <c r="A69" s="2" t="s">
        <v>420</v>
      </c>
      <c r="B69" s="2" t="s">
        <v>409</v>
      </c>
    </row>
    <row r="70" spans="1:2" x14ac:dyDescent="0.15">
      <c r="A70" s="2" t="s">
        <v>421</v>
      </c>
      <c r="B70" s="2" t="s">
        <v>410</v>
      </c>
    </row>
    <row r="71" spans="1:2" x14ac:dyDescent="0.15">
      <c r="A71" s="2" t="s">
        <v>422</v>
      </c>
      <c r="B71" s="2" t="s">
        <v>411</v>
      </c>
    </row>
    <row r="73" spans="1:2" x14ac:dyDescent="0.15">
      <c r="A73" s="2" t="s">
        <v>136</v>
      </c>
    </row>
    <row r="74" spans="1:2" x14ac:dyDescent="0.15">
      <c r="A74" s="2" t="s">
        <v>41</v>
      </c>
    </row>
    <row r="75" spans="1:2" x14ac:dyDescent="0.15">
      <c r="A75" s="2" t="s">
        <v>47</v>
      </c>
    </row>
    <row r="76" spans="1:2" x14ac:dyDescent="0.15">
      <c r="A76" s="2" t="s">
        <v>52</v>
      </c>
    </row>
    <row r="77" spans="1:2" x14ac:dyDescent="0.15">
      <c r="A77" s="2" t="s">
        <v>57</v>
      </c>
    </row>
    <row r="79" spans="1:2" x14ac:dyDescent="0.15">
      <c r="A79" s="2" t="s">
        <v>33</v>
      </c>
    </row>
    <row r="80" spans="1:2" x14ac:dyDescent="0.15">
      <c r="A80" s="2" t="s">
        <v>448</v>
      </c>
      <c r="B80" s="2" t="s">
        <v>423</v>
      </c>
    </row>
    <row r="81" spans="1:2" x14ac:dyDescent="0.15">
      <c r="A81" s="2" t="s">
        <v>424</v>
      </c>
      <c r="B81" s="2" t="s">
        <v>438</v>
      </c>
    </row>
    <row r="82" spans="1:2" x14ac:dyDescent="0.15">
      <c r="A82" s="2" t="s">
        <v>425</v>
      </c>
      <c r="B82" s="2" t="s">
        <v>438</v>
      </c>
    </row>
    <row r="83" spans="1:2" x14ac:dyDescent="0.15">
      <c r="A83" s="2" t="s">
        <v>439</v>
      </c>
      <c r="B83" s="2" t="s">
        <v>440</v>
      </c>
    </row>
    <row r="84" spans="1:2" x14ac:dyDescent="0.15">
      <c r="A84" s="2" t="s">
        <v>426</v>
      </c>
      <c r="B84" s="2" t="s">
        <v>440</v>
      </c>
    </row>
    <row r="85" spans="1:2" x14ac:dyDescent="0.15">
      <c r="A85" s="2" t="s">
        <v>441</v>
      </c>
      <c r="B85" s="2" t="s">
        <v>442</v>
      </c>
    </row>
    <row r="86" spans="1:2" x14ac:dyDescent="0.15">
      <c r="A86" s="2" t="s">
        <v>427</v>
      </c>
      <c r="B86" s="2" t="s">
        <v>442</v>
      </c>
    </row>
    <row r="87" spans="1:2" x14ac:dyDescent="0.15">
      <c r="A87" s="2" t="s">
        <v>428</v>
      </c>
      <c r="B87" s="2" t="s">
        <v>443</v>
      </c>
    </row>
    <row r="88" spans="1:2" x14ac:dyDescent="0.15">
      <c r="A88" s="2" t="s">
        <v>429</v>
      </c>
      <c r="B88" s="2" t="s">
        <v>443</v>
      </c>
    </row>
    <row r="89" spans="1:2" x14ac:dyDescent="0.15">
      <c r="A89" s="2" t="s">
        <v>430</v>
      </c>
      <c r="B89" s="2" t="s">
        <v>444</v>
      </c>
    </row>
    <row r="90" spans="1:2" x14ac:dyDescent="0.15">
      <c r="A90" s="2" t="s">
        <v>431</v>
      </c>
      <c r="B90" s="2" t="s">
        <v>444</v>
      </c>
    </row>
    <row r="91" spans="1:2" x14ac:dyDescent="0.15">
      <c r="A91" s="2" t="s">
        <v>432</v>
      </c>
      <c r="B91" s="2" t="s">
        <v>445</v>
      </c>
    </row>
    <row r="92" spans="1:2" x14ac:dyDescent="0.15">
      <c r="A92" s="2" t="s">
        <v>433</v>
      </c>
      <c r="B92" s="2" t="s">
        <v>445</v>
      </c>
    </row>
    <row r="93" spans="1:2" x14ac:dyDescent="0.15">
      <c r="A93" s="2" t="s">
        <v>434</v>
      </c>
      <c r="B93" s="2" t="s">
        <v>446</v>
      </c>
    </row>
    <row r="94" spans="1:2" x14ac:dyDescent="0.15">
      <c r="A94" s="2" t="s">
        <v>435</v>
      </c>
      <c r="B94" s="2" t="s">
        <v>446</v>
      </c>
    </row>
    <row r="95" spans="1:2" x14ac:dyDescent="0.15">
      <c r="A95" s="2" t="s">
        <v>436</v>
      </c>
      <c r="B95" s="2" t="s">
        <v>447</v>
      </c>
    </row>
    <row r="96" spans="1:2" x14ac:dyDescent="0.15">
      <c r="A96" s="2" t="s">
        <v>437</v>
      </c>
      <c r="B96" s="2" t="s">
        <v>447</v>
      </c>
    </row>
    <row r="98" spans="1:1" x14ac:dyDescent="0.15">
      <c r="A98" s="2" t="s">
        <v>35</v>
      </c>
    </row>
    <row r="99" spans="1:1" x14ac:dyDescent="0.15">
      <c r="A99" s="2" t="s">
        <v>36</v>
      </c>
    </row>
    <row r="100" spans="1:1" x14ac:dyDescent="0.15">
      <c r="A100" s="2" t="s">
        <v>37</v>
      </c>
    </row>
    <row r="101" spans="1:1" x14ac:dyDescent="0.15">
      <c r="A101" s="2" t="s">
        <v>38</v>
      </c>
    </row>
    <row r="102" spans="1:1" x14ac:dyDescent="0.15">
      <c r="A102" s="2" t="s">
        <v>39</v>
      </c>
    </row>
    <row r="103" spans="1:1" x14ac:dyDescent="0.15">
      <c r="A103" s="2" t="s">
        <v>40</v>
      </c>
    </row>
    <row r="104" spans="1:1" x14ac:dyDescent="0.15">
      <c r="A104" s="2" t="s">
        <v>41</v>
      </c>
    </row>
    <row r="105" spans="1:1" x14ac:dyDescent="0.15">
      <c r="A105" s="2" t="s">
        <v>46</v>
      </c>
    </row>
    <row r="106" spans="1:1" x14ac:dyDescent="0.15">
      <c r="A106" s="2" t="s">
        <v>42</v>
      </c>
    </row>
    <row r="107" spans="1:1" x14ac:dyDescent="0.15">
      <c r="A107" s="2" t="s">
        <v>43</v>
      </c>
    </row>
    <row r="108" spans="1:1" x14ac:dyDescent="0.15">
      <c r="A108" s="2" t="s">
        <v>44</v>
      </c>
    </row>
    <row r="109" spans="1:1" x14ac:dyDescent="0.15">
      <c r="A109" s="2" t="s">
        <v>45</v>
      </c>
    </row>
    <row r="110" spans="1:1" x14ac:dyDescent="0.15">
      <c r="A110" s="2" t="s">
        <v>47</v>
      </c>
    </row>
    <row r="111" spans="1:1" x14ac:dyDescent="0.15">
      <c r="A111" s="2" t="s">
        <v>62</v>
      </c>
    </row>
    <row r="112" spans="1:1" x14ac:dyDescent="0.15">
      <c r="A112" s="2" t="s">
        <v>49</v>
      </c>
    </row>
    <row r="113" spans="1:2" x14ac:dyDescent="0.15">
      <c r="A113" s="2" t="s">
        <v>48</v>
      </c>
    </row>
    <row r="114" spans="1:2" x14ac:dyDescent="0.15">
      <c r="A114" s="2" t="s">
        <v>50</v>
      </c>
    </row>
    <row r="115" spans="1:2" x14ac:dyDescent="0.15">
      <c r="A115" s="2" t="s">
        <v>51</v>
      </c>
    </row>
    <row r="116" spans="1:2" x14ac:dyDescent="0.15">
      <c r="A116" s="2" t="s">
        <v>52</v>
      </c>
    </row>
    <row r="117" spans="1:2" x14ac:dyDescent="0.15">
      <c r="A117" s="2" t="s">
        <v>63</v>
      </c>
    </row>
    <row r="118" spans="1:2" x14ac:dyDescent="0.15">
      <c r="A118" s="2" t="s">
        <v>54</v>
      </c>
    </row>
    <row r="119" spans="1:2" x14ac:dyDescent="0.15">
      <c r="A119" s="2" t="s">
        <v>55</v>
      </c>
    </row>
    <row r="120" spans="1:2" x14ac:dyDescent="0.15">
      <c r="A120" s="2" t="s">
        <v>53</v>
      </c>
    </row>
    <row r="121" spans="1:2" x14ac:dyDescent="0.15">
      <c r="A121" s="2" t="s">
        <v>56</v>
      </c>
    </row>
    <row r="122" spans="1:2" x14ac:dyDescent="0.15">
      <c r="A122" s="2" t="s">
        <v>57</v>
      </c>
    </row>
    <row r="123" spans="1:2" x14ac:dyDescent="0.15">
      <c r="A123" s="2" t="s">
        <v>64</v>
      </c>
    </row>
    <row r="124" spans="1:2" x14ac:dyDescent="0.15">
      <c r="A124" s="2" t="s">
        <v>59</v>
      </c>
    </row>
    <row r="125" spans="1:2" x14ac:dyDescent="0.15">
      <c r="A125" s="2" t="s">
        <v>60</v>
      </c>
    </row>
    <row r="126" spans="1:2" x14ac:dyDescent="0.15">
      <c r="A126" s="2" t="s">
        <v>61</v>
      </c>
    </row>
    <row r="127" spans="1:2" x14ac:dyDescent="0.15">
      <c r="A127" s="2" t="s">
        <v>58</v>
      </c>
    </row>
    <row r="128" spans="1:2" ht="79.5" customHeight="1" x14ac:dyDescent="0.15">
      <c r="A128" s="27" t="s">
        <v>527</v>
      </c>
      <c r="B128" s="2" t="s">
        <v>528</v>
      </c>
    </row>
    <row r="129" spans="1:3" x14ac:dyDescent="0.15">
      <c r="A129" s="27" t="s">
        <v>529</v>
      </c>
      <c r="B129" s="2" t="s">
        <v>530</v>
      </c>
    </row>
    <row r="130" spans="1:3" x14ac:dyDescent="0.15">
      <c r="A130" s="27" t="s">
        <v>531</v>
      </c>
      <c r="B130" s="2" t="s">
        <v>532</v>
      </c>
    </row>
    <row r="131" spans="1:3" x14ac:dyDescent="0.15">
      <c r="A131" s="27" t="s">
        <v>533</v>
      </c>
      <c r="B131" s="2" t="s">
        <v>534</v>
      </c>
    </row>
    <row r="132" spans="1:3" x14ac:dyDescent="0.15">
      <c r="A132" s="27" t="s">
        <v>535</v>
      </c>
      <c r="B132" s="2" t="s">
        <v>536</v>
      </c>
    </row>
    <row r="133" spans="1:3" ht="94.5" customHeight="1" x14ac:dyDescent="0.15">
      <c r="A133" s="27" t="s">
        <v>537</v>
      </c>
      <c r="B133" s="2" t="s">
        <v>538</v>
      </c>
      <c r="C133" s="2" t="s">
        <v>449</v>
      </c>
    </row>
    <row r="134" spans="1:3" x14ac:dyDescent="0.15">
      <c r="A134" s="27" t="s">
        <v>539</v>
      </c>
      <c r="B134" s="2" t="s">
        <v>540</v>
      </c>
    </row>
    <row r="135" spans="1:3" x14ac:dyDescent="0.15">
      <c r="A135" s="27" t="s">
        <v>541</v>
      </c>
      <c r="B135" s="2" t="s">
        <v>542</v>
      </c>
    </row>
    <row r="136" spans="1:3" x14ac:dyDescent="0.15">
      <c r="A136" s="27" t="s">
        <v>543</v>
      </c>
      <c r="B136" s="2" t="s">
        <v>544</v>
      </c>
    </row>
    <row r="137" spans="1:3" x14ac:dyDescent="0.15">
      <c r="A137" s="27" t="s">
        <v>545</v>
      </c>
      <c r="B137" s="2" t="s">
        <v>546</v>
      </c>
    </row>
    <row r="138" spans="1:3" ht="85.5" customHeight="1" x14ac:dyDescent="0.15">
      <c r="A138" s="27" t="s">
        <v>547</v>
      </c>
      <c r="B138" s="2" t="s">
        <v>548</v>
      </c>
    </row>
    <row r="139" spans="1:3" x14ac:dyDescent="0.15">
      <c r="A139" s="27" t="s">
        <v>549</v>
      </c>
      <c r="B139" s="2" t="s">
        <v>550</v>
      </c>
    </row>
    <row r="140" spans="1:3" x14ac:dyDescent="0.15">
      <c r="A140" s="27" t="s">
        <v>551</v>
      </c>
      <c r="B140" s="2" t="s">
        <v>552</v>
      </c>
    </row>
    <row r="141" spans="1:3" x14ac:dyDescent="0.15">
      <c r="A141" s="27" t="s">
        <v>553</v>
      </c>
      <c r="B141" s="2" t="s">
        <v>554</v>
      </c>
    </row>
    <row r="142" spans="1:3" x14ac:dyDescent="0.15">
      <c r="A142" s="27" t="s">
        <v>555</v>
      </c>
      <c r="B142" s="2" t="s">
        <v>556</v>
      </c>
    </row>
    <row r="143" spans="1:3" ht="89.25" customHeight="1" x14ac:dyDescent="0.15">
      <c r="A143" s="27" t="s">
        <v>557</v>
      </c>
      <c r="B143" s="2" t="s">
        <v>558</v>
      </c>
    </row>
    <row r="144" spans="1:3" x14ac:dyDescent="0.15">
      <c r="A144" s="27" t="s">
        <v>559</v>
      </c>
      <c r="B144" s="2" t="s">
        <v>560</v>
      </c>
    </row>
    <row r="145" spans="1:2" x14ac:dyDescent="0.15">
      <c r="A145" s="27" t="s">
        <v>561</v>
      </c>
      <c r="B145" s="2" t="s">
        <v>562</v>
      </c>
    </row>
    <row r="146" spans="1:2" x14ac:dyDescent="0.15">
      <c r="A146" s="27" t="s">
        <v>563</v>
      </c>
      <c r="B146" s="2" t="s">
        <v>564</v>
      </c>
    </row>
    <row r="147" spans="1:2" x14ac:dyDescent="0.15">
      <c r="A147" s="27" t="s">
        <v>565</v>
      </c>
      <c r="B147" s="2" t="s">
        <v>566</v>
      </c>
    </row>
    <row r="148" spans="1:2" ht="71.25" customHeight="1" x14ac:dyDescent="0.15">
      <c r="A148" s="27" t="s">
        <v>567</v>
      </c>
      <c r="B148" s="2" t="s">
        <v>568</v>
      </c>
    </row>
    <row r="149" spans="1:2" x14ac:dyDescent="0.15">
      <c r="A149" s="27" t="s">
        <v>569</v>
      </c>
      <c r="B149" s="2" t="s">
        <v>570</v>
      </c>
    </row>
    <row r="150" spans="1:2" x14ac:dyDescent="0.15">
      <c r="A150" s="27" t="s">
        <v>571</v>
      </c>
      <c r="B150" s="2" t="s">
        <v>572</v>
      </c>
    </row>
    <row r="151" spans="1:2" x14ac:dyDescent="0.15">
      <c r="A151" s="27" t="s">
        <v>573</v>
      </c>
      <c r="B151" s="2" t="s">
        <v>574</v>
      </c>
    </row>
    <row r="152" spans="1:2" x14ac:dyDescent="0.15">
      <c r="A152" s="27" t="s">
        <v>575</v>
      </c>
      <c r="B152" s="2" t="s">
        <v>576</v>
      </c>
    </row>
    <row r="153" spans="1:2" ht="105" customHeight="1" x14ac:dyDescent="0.15">
      <c r="A153" s="27" t="s">
        <v>577</v>
      </c>
      <c r="B153" s="2" t="s">
        <v>578</v>
      </c>
    </row>
    <row r="154" spans="1:2" x14ac:dyDescent="0.15">
      <c r="A154" s="27" t="s">
        <v>579</v>
      </c>
      <c r="B154" s="2" t="s">
        <v>580</v>
      </c>
    </row>
    <row r="155" spans="1:2" x14ac:dyDescent="0.15">
      <c r="A155" s="27" t="s">
        <v>581</v>
      </c>
      <c r="B155" s="2" t="s">
        <v>582</v>
      </c>
    </row>
    <row r="156" spans="1:2" x14ac:dyDescent="0.15">
      <c r="A156" s="27" t="s">
        <v>583</v>
      </c>
      <c r="B156" s="2" t="s">
        <v>584</v>
      </c>
    </row>
    <row r="157" spans="1:2" x14ac:dyDescent="0.15">
      <c r="A157" s="27" t="s">
        <v>585</v>
      </c>
      <c r="B157" s="2" t="s">
        <v>586</v>
      </c>
    </row>
    <row r="158" spans="1:2" ht="87.75" customHeight="1" x14ac:dyDescent="0.15">
      <c r="A158" s="27" t="s">
        <v>587</v>
      </c>
      <c r="B158" s="2" t="s">
        <v>528</v>
      </c>
    </row>
    <row r="159" spans="1:2" x14ac:dyDescent="0.15">
      <c r="A159" s="27" t="s">
        <v>588</v>
      </c>
      <c r="B159" s="2" t="s">
        <v>530</v>
      </c>
    </row>
    <row r="160" spans="1:2" x14ac:dyDescent="0.15">
      <c r="A160" s="27" t="s">
        <v>589</v>
      </c>
      <c r="B160" s="2" t="s">
        <v>532</v>
      </c>
    </row>
    <row r="161" spans="1:2" x14ac:dyDescent="0.15">
      <c r="A161" s="27" t="s">
        <v>590</v>
      </c>
      <c r="B161" s="2" t="s">
        <v>534</v>
      </c>
    </row>
    <row r="162" spans="1:2" x14ac:dyDescent="0.15">
      <c r="A162" s="27" t="s">
        <v>591</v>
      </c>
      <c r="B162" s="2" t="s">
        <v>536</v>
      </c>
    </row>
    <row r="163" spans="1:2" ht="89.25" customHeight="1" x14ac:dyDescent="0.15">
      <c r="A163" s="27" t="s">
        <v>592</v>
      </c>
      <c r="B163" s="2" t="s">
        <v>593</v>
      </c>
    </row>
    <row r="164" spans="1:2" x14ac:dyDescent="0.15">
      <c r="A164" s="28" t="s">
        <v>594</v>
      </c>
      <c r="B164" s="2" t="s">
        <v>595</v>
      </c>
    </row>
    <row r="165" spans="1:2" x14ac:dyDescent="0.15">
      <c r="A165" s="28" t="s">
        <v>596</v>
      </c>
      <c r="B165" s="2" t="s">
        <v>597</v>
      </c>
    </row>
    <row r="166" spans="1:2" x14ac:dyDescent="0.15">
      <c r="A166" s="28" t="s">
        <v>598</v>
      </c>
      <c r="B166" s="2" t="s">
        <v>599</v>
      </c>
    </row>
    <row r="167" spans="1:2" x14ac:dyDescent="0.15">
      <c r="A167" s="28" t="s">
        <v>600</v>
      </c>
      <c r="B167" s="2" t="s">
        <v>601</v>
      </c>
    </row>
    <row r="168" spans="1:2" ht="66" customHeight="1" x14ac:dyDescent="0.15">
      <c r="A168" s="27" t="s">
        <v>602</v>
      </c>
      <c r="B168" s="2" t="s">
        <v>603</v>
      </c>
    </row>
    <row r="169" spans="1:2" x14ac:dyDescent="0.15">
      <c r="A169" s="27" t="s">
        <v>604</v>
      </c>
      <c r="B169" s="2" t="s">
        <v>605</v>
      </c>
    </row>
    <row r="170" spans="1:2" x14ac:dyDescent="0.15">
      <c r="A170" s="27" t="s">
        <v>606</v>
      </c>
      <c r="B170" s="2" t="s">
        <v>607</v>
      </c>
    </row>
    <row r="171" spans="1:2" x14ac:dyDescent="0.15">
      <c r="A171" s="27" t="s">
        <v>608</v>
      </c>
      <c r="B171" s="2" t="s">
        <v>609</v>
      </c>
    </row>
    <row r="172" spans="1:2" x14ac:dyDescent="0.15">
      <c r="A172" s="27" t="s">
        <v>610</v>
      </c>
      <c r="B172" s="2" t="s">
        <v>611</v>
      </c>
    </row>
    <row r="173" spans="1:2" ht="94.5" customHeight="1" x14ac:dyDescent="0.15">
      <c r="A173" s="27" t="s">
        <v>612</v>
      </c>
      <c r="B173" s="2" t="s">
        <v>613</v>
      </c>
    </row>
    <row r="174" spans="1:2" x14ac:dyDescent="0.15">
      <c r="A174" s="27" t="s">
        <v>614</v>
      </c>
      <c r="B174" s="2" t="s">
        <v>615</v>
      </c>
    </row>
    <row r="175" spans="1:2" x14ac:dyDescent="0.15">
      <c r="A175" s="27" t="s">
        <v>616</v>
      </c>
      <c r="B175" s="2" t="s">
        <v>617</v>
      </c>
    </row>
    <row r="176" spans="1:2" x14ac:dyDescent="0.15">
      <c r="A176" s="27" t="s">
        <v>618</v>
      </c>
      <c r="B176" s="2" t="s">
        <v>619</v>
      </c>
    </row>
    <row r="177" spans="1:2" x14ac:dyDescent="0.15">
      <c r="A177" s="27" t="s">
        <v>620</v>
      </c>
      <c r="B177" s="2" t="s">
        <v>621</v>
      </c>
    </row>
    <row r="178" spans="1:2" ht="76.5" customHeight="1" x14ac:dyDescent="0.15">
      <c r="A178" s="27" t="s">
        <v>622</v>
      </c>
      <c r="B178" s="2" t="s">
        <v>623</v>
      </c>
    </row>
    <row r="179" spans="1:2" x14ac:dyDescent="0.15">
      <c r="A179" s="27" t="s">
        <v>624</v>
      </c>
      <c r="B179" s="2" t="s">
        <v>625</v>
      </c>
    </row>
    <row r="180" spans="1:2" x14ac:dyDescent="0.15">
      <c r="A180" s="27" t="s">
        <v>626</v>
      </c>
      <c r="B180" s="2" t="s">
        <v>627</v>
      </c>
    </row>
    <row r="181" spans="1:2" x14ac:dyDescent="0.15">
      <c r="A181" s="27" t="s">
        <v>628</v>
      </c>
      <c r="B181" s="2" t="s">
        <v>629</v>
      </c>
    </row>
    <row r="182" spans="1:2" x14ac:dyDescent="0.15">
      <c r="A182" s="27" t="s">
        <v>630</v>
      </c>
      <c r="B182" s="2" t="s">
        <v>631</v>
      </c>
    </row>
    <row r="183" spans="1:2" ht="69.75" customHeight="1" x14ac:dyDescent="0.15">
      <c r="A183" s="27" t="s">
        <v>632</v>
      </c>
      <c r="B183" s="2" t="s">
        <v>633</v>
      </c>
    </row>
    <row r="184" spans="1:2" x14ac:dyDescent="0.15">
      <c r="A184" s="27" t="s">
        <v>634</v>
      </c>
      <c r="B184" s="2" t="s">
        <v>635</v>
      </c>
    </row>
    <row r="185" spans="1:2" x14ac:dyDescent="0.15">
      <c r="A185" s="27" t="s">
        <v>636</v>
      </c>
      <c r="B185" s="2" t="s">
        <v>637</v>
      </c>
    </row>
    <row r="186" spans="1:2" x14ac:dyDescent="0.15">
      <c r="A186" s="27" t="s">
        <v>638</v>
      </c>
      <c r="B186" s="2" t="s">
        <v>639</v>
      </c>
    </row>
    <row r="187" spans="1:2" x14ac:dyDescent="0.15">
      <c r="A187" s="27" t="s">
        <v>640</v>
      </c>
      <c r="B187" s="2" t="s">
        <v>641</v>
      </c>
    </row>
    <row r="188" spans="1:2" ht="80.25" customHeight="1" x14ac:dyDescent="0.15">
      <c r="A188" s="27" t="s">
        <v>642</v>
      </c>
      <c r="B188" s="2" t="s">
        <v>643</v>
      </c>
    </row>
    <row r="189" spans="1:2" x14ac:dyDescent="0.15">
      <c r="A189" s="27" t="s">
        <v>644</v>
      </c>
      <c r="B189" s="2" t="s">
        <v>645</v>
      </c>
    </row>
    <row r="190" spans="1:2" x14ac:dyDescent="0.15">
      <c r="A190" s="27" t="s">
        <v>646</v>
      </c>
      <c r="B190" s="2" t="s">
        <v>647</v>
      </c>
    </row>
    <row r="191" spans="1:2" x14ac:dyDescent="0.15">
      <c r="A191" s="27" t="s">
        <v>648</v>
      </c>
      <c r="B191" s="2" t="s">
        <v>649</v>
      </c>
    </row>
    <row r="192" spans="1:2" x14ac:dyDescent="0.15">
      <c r="A192" s="27" t="s">
        <v>650</v>
      </c>
      <c r="B192" s="2" t="s">
        <v>651</v>
      </c>
    </row>
    <row r="193" spans="1:2" ht="84.75" customHeight="1" x14ac:dyDescent="0.15">
      <c r="A193" s="27" t="s">
        <v>652</v>
      </c>
      <c r="B193" s="2" t="s">
        <v>653</v>
      </c>
    </row>
    <row r="194" spans="1:2" x14ac:dyDescent="0.15">
      <c r="A194" s="27" t="s">
        <v>654</v>
      </c>
      <c r="B194" s="2" t="s">
        <v>655</v>
      </c>
    </row>
    <row r="195" spans="1:2" x14ac:dyDescent="0.15">
      <c r="A195" s="27" t="s">
        <v>656</v>
      </c>
      <c r="B195" s="2" t="s">
        <v>657</v>
      </c>
    </row>
    <row r="196" spans="1:2" x14ac:dyDescent="0.15">
      <c r="A196" s="27" t="s">
        <v>658</v>
      </c>
      <c r="B196" s="2" t="s">
        <v>659</v>
      </c>
    </row>
    <row r="197" spans="1:2" x14ac:dyDescent="0.15">
      <c r="A197" s="27" t="s">
        <v>660</v>
      </c>
      <c r="B197" s="2" t="s">
        <v>661</v>
      </c>
    </row>
    <row r="198" spans="1:2" ht="78" customHeight="1" x14ac:dyDescent="0.15">
      <c r="A198" s="27" t="s">
        <v>662</v>
      </c>
      <c r="B198" s="2" t="s">
        <v>663</v>
      </c>
    </row>
    <row r="199" spans="1:2" x14ac:dyDescent="0.15">
      <c r="A199" s="27" t="s">
        <v>664</v>
      </c>
      <c r="B199" s="2" t="s">
        <v>665</v>
      </c>
    </row>
    <row r="200" spans="1:2" x14ac:dyDescent="0.15">
      <c r="A200" s="27" t="s">
        <v>666</v>
      </c>
      <c r="B200" s="2" t="s">
        <v>667</v>
      </c>
    </row>
    <row r="201" spans="1:2" x14ac:dyDescent="0.15">
      <c r="A201" s="27" t="s">
        <v>668</v>
      </c>
      <c r="B201" s="2" t="s">
        <v>669</v>
      </c>
    </row>
    <row r="202" spans="1:2" x14ac:dyDescent="0.15">
      <c r="A202" s="27" t="s">
        <v>670</v>
      </c>
      <c r="B202" s="2" t="s">
        <v>671</v>
      </c>
    </row>
    <row r="203" spans="1:2" ht="84" customHeight="1" x14ac:dyDescent="0.15">
      <c r="A203" s="27" t="s">
        <v>672</v>
      </c>
      <c r="B203" s="2" t="s">
        <v>673</v>
      </c>
    </row>
    <row r="204" spans="1:2" x14ac:dyDescent="0.15">
      <c r="A204" s="27" t="s">
        <v>674</v>
      </c>
      <c r="B204" s="2" t="s">
        <v>675</v>
      </c>
    </row>
    <row r="205" spans="1:2" x14ac:dyDescent="0.15">
      <c r="A205" s="27" t="s">
        <v>676</v>
      </c>
      <c r="B205" s="2" t="s">
        <v>677</v>
      </c>
    </row>
    <row r="206" spans="1:2" x14ac:dyDescent="0.15">
      <c r="A206" s="27" t="s">
        <v>678</v>
      </c>
      <c r="B206" s="2" t="s">
        <v>679</v>
      </c>
    </row>
    <row r="207" spans="1:2" x14ac:dyDescent="0.15">
      <c r="A207" s="27" t="s">
        <v>680</v>
      </c>
      <c r="B207" s="2" t="s">
        <v>681</v>
      </c>
    </row>
    <row r="208" spans="1:2" ht="86.25" customHeight="1" x14ac:dyDescent="0.15">
      <c r="A208" s="27" t="s">
        <v>682</v>
      </c>
      <c r="B208" s="2" t="s">
        <v>683</v>
      </c>
    </row>
    <row r="209" spans="1:2" x14ac:dyDescent="0.15">
      <c r="A209" s="27" t="s">
        <v>684</v>
      </c>
      <c r="B209" s="2" t="s">
        <v>685</v>
      </c>
    </row>
    <row r="210" spans="1:2" x14ac:dyDescent="0.15">
      <c r="A210" s="27" t="s">
        <v>686</v>
      </c>
      <c r="B210" s="2" t="s">
        <v>687</v>
      </c>
    </row>
    <row r="211" spans="1:2" x14ac:dyDescent="0.15">
      <c r="A211" s="27" t="s">
        <v>688</v>
      </c>
      <c r="B211" s="2" t="s">
        <v>689</v>
      </c>
    </row>
    <row r="212" spans="1:2" x14ac:dyDescent="0.15">
      <c r="A212" s="27" t="s">
        <v>690</v>
      </c>
      <c r="B212" s="2" t="s">
        <v>691</v>
      </c>
    </row>
    <row r="213" spans="1:2" ht="87" customHeight="1" x14ac:dyDescent="0.15">
      <c r="A213" s="27" t="s">
        <v>692</v>
      </c>
      <c r="B213" s="2" t="s">
        <v>693</v>
      </c>
    </row>
    <row r="214" spans="1:2" x14ac:dyDescent="0.15">
      <c r="A214" s="28" t="s">
        <v>694</v>
      </c>
      <c r="B214" s="2" t="s">
        <v>695</v>
      </c>
    </row>
    <row r="215" spans="1:2" x14ac:dyDescent="0.15">
      <c r="A215" s="28" t="s">
        <v>696</v>
      </c>
      <c r="B215" s="2" t="s">
        <v>697</v>
      </c>
    </row>
    <row r="216" spans="1:2" x14ac:dyDescent="0.15">
      <c r="A216" s="28" t="s">
        <v>698</v>
      </c>
      <c r="B216" s="2" t="s">
        <v>699</v>
      </c>
    </row>
    <row r="217" spans="1:2" x14ac:dyDescent="0.15">
      <c r="A217" s="28" t="s">
        <v>700</v>
      </c>
      <c r="B217" s="2" t="s">
        <v>701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R15"/>
  <sheetViews>
    <sheetView workbookViewId="0">
      <pane ySplit="3" topLeftCell="A13" activePane="bottomLeft" state="frozen"/>
      <selection pane="bottomLeft" activeCell="A10" sqref="A10:A15"/>
    </sheetView>
  </sheetViews>
  <sheetFormatPr defaultRowHeight="12" x14ac:dyDescent="0.15"/>
  <cols>
    <col min="1" max="2" width="9" style="19"/>
    <col min="3" max="3" width="24.375" style="19" customWidth="1"/>
    <col min="4" max="4" width="34.25" style="19" customWidth="1"/>
    <col min="5" max="5" width="9" style="21"/>
    <col min="6" max="6" width="22.125" style="19" customWidth="1"/>
    <col min="7" max="7" width="13.25" style="19" customWidth="1"/>
    <col min="8" max="8" width="22.75" style="19" customWidth="1"/>
    <col min="9" max="9" width="14.5" style="19" customWidth="1"/>
    <col min="10" max="10" width="19.625" style="19" customWidth="1"/>
    <col min="11" max="11" width="9" style="19"/>
    <col min="12" max="12" width="18.875" style="19" customWidth="1"/>
    <col min="13" max="13" width="10.75" style="19" customWidth="1"/>
    <col min="14" max="14" width="18.5" style="19" customWidth="1"/>
    <col min="15" max="15" width="14.125" style="19" customWidth="1"/>
    <col min="16" max="16" width="23.625" style="19" customWidth="1"/>
    <col min="17" max="17" width="12.625" style="19" customWidth="1"/>
    <col min="18" max="18" width="21.25" style="19" customWidth="1"/>
    <col min="19" max="16384" width="9" style="19"/>
  </cols>
  <sheetData>
    <row r="1" spans="1:18" ht="13.5" x14ac:dyDescent="0.15">
      <c r="B1" s="38" t="s">
        <v>300</v>
      </c>
      <c r="C1" s="38"/>
      <c r="D1" s="38"/>
      <c r="F1" s="25" t="s">
        <v>369</v>
      </c>
    </row>
    <row r="2" spans="1:18" x14ac:dyDescent="0.15">
      <c r="B2" s="38"/>
      <c r="C2" s="38"/>
      <c r="D2" s="38"/>
      <c r="E2" s="37" t="s">
        <v>313</v>
      </c>
      <c r="F2" s="37"/>
      <c r="G2" s="37" t="s">
        <v>314</v>
      </c>
      <c r="H2" s="37"/>
      <c r="I2" s="37" t="s">
        <v>315</v>
      </c>
      <c r="J2" s="37"/>
      <c r="K2" s="37" t="s">
        <v>316</v>
      </c>
      <c r="L2" s="37"/>
      <c r="M2" s="37" t="s">
        <v>317</v>
      </c>
      <c r="N2" s="37"/>
      <c r="O2" s="37" t="s">
        <v>324</v>
      </c>
      <c r="P2" s="37"/>
      <c r="Q2" s="37" t="s">
        <v>370</v>
      </c>
      <c r="R2" s="37"/>
    </row>
    <row r="3" spans="1:18" x14ac:dyDescent="0.15">
      <c r="A3" s="19" t="s">
        <v>290</v>
      </c>
      <c r="B3" s="19" t="s">
        <v>2</v>
      </c>
      <c r="C3" s="19" t="s">
        <v>4</v>
      </c>
      <c r="D3" s="19" t="s">
        <v>291</v>
      </c>
      <c r="E3" s="19" t="s">
        <v>311</v>
      </c>
      <c r="F3" s="19" t="s">
        <v>312</v>
      </c>
      <c r="G3" s="19" t="s">
        <v>311</v>
      </c>
      <c r="H3" s="19" t="s">
        <v>312</v>
      </c>
      <c r="I3" s="19" t="s">
        <v>311</v>
      </c>
      <c r="J3" s="19" t="s">
        <v>312</v>
      </c>
      <c r="K3" s="19" t="s">
        <v>311</v>
      </c>
      <c r="L3" s="19" t="s">
        <v>312</v>
      </c>
      <c r="M3" s="19" t="s">
        <v>311</v>
      </c>
      <c r="N3" s="19" t="s">
        <v>312</v>
      </c>
      <c r="O3" s="19" t="s">
        <v>311</v>
      </c>
      <c r="P3" s="19" t="s">
        <v>312</v>
      </c>
      <c r="Q3" s="19" t="s">
        <v>311</v>
      </c>
      <c r="R3" s="19" t="s">
        <v>312</v>
      </c>
    </row>
    <row r="4" spans="1:18" ht="162.75" customHeight="1" x14ac:dyDescent="0.15">
      <c r="A4" s="19" t="s">
        <v>755</v>
      </c>
      <c r="B4" s="19" t="s">
        <v>756</v>
      </c>
      <c r="C4" s="19" t="s">
        <v>757</v>
      </c>
      <c r="E4" s="19" t="s">
        <v>371</v>
      </c>
      <c r="F4" s="19" t="s">
        <v>371</v>
      </c>
      <c r="G4" s="19" t="s">
        <v>371</v>
      </c>
      <c r="H4" s="19" t="s">
        <v>371</v>
      </c>
      <c r="I4" s="19" t="s">
        <v>371</v>
      </c>
      <c r="J4" s="19" t="s">
        <v>371</v>
      </c>
      <c r="K4" s="19" t="s">
        <v>371</v>
      </c>
      <c r="L4" s="19" t="s">
        <v>371</v>
      </c>
      <c r="M4" s="19" t="s">
        <v>371</v>
      </c>
      <c r="N4" s="19" t="s">
        <v>371</v>
      </c>
      <c r="O4" s="19" t="s">
        <v>371</v>
      </c>
      <c r="P4" s="19" t="s">
        <v>371</v>
      </c>
      <c r="Q4" s="19" t="s">
        <v>371</v>
      </c>
      <c r="R4" s="19" t="s">
        <v>371</v>
      </c>
    </row>
    <row r="5" spans="1:18" ht="160.5" customHeight="1" x14ac:dyDescent="0.15">
      <c r="A5" s="19" t="s">
        <v>301</v>
      </c>
      <c r="B5" s="19" t="s">
        <v>758</v>
      </c>
      <c r="C5" s="19" t="s">
        <v>759</v>
      </c>
      <c r="E5" s="24" t="s">
        <v>325</v>
      </c>
      <c r="G5" s="19" t="s">
        <v>338</v>
      </c>
      <c r="I5" s="19" t="s">
        <v>372</v>
      </c>
      <c r="J5" s="23" t="s">
        <v>319</v>
      </c>
      <c r="K5" s="19" t="s">
        <v>386</v>
      </c>
      <c r="M5" s="19" t="s">
        <v>381</v>
      </c>
      <c r="O5" s="19" t="s">
        <v>347</v>
      </c>
      <c r="Q5" s="19" t="s">
        <v>358</v>
      </c>
    </row>
    <row r="6" spans="1:18" ht="138.75" customHeight="1" x14ac:dyDescent="0.15">
      <c r="A6" s="19" t="s">
        <v>302</v>
      </c>
      <c r="B6" s="19" t="s">
        <v>760</v>
      </c>
      <c r="C6" s="4" t="s">
        <v>762</v>
      </c>
      <c r="E6" s="24" t="s">
        <v>326</v>
      </c>
      <c r="G6" s="19" t="s">
        <v>336</v>
      </c>
      <c r="I6" s="19" t="s">
        <v>373</v>
      </c>
      <c r="K6" s="19" t="s">
        <v>397</v>
      </c>
      <c r="M6" s="19" t="s">
        <v>385</v>
      </c>
      <c r="O6" s="19" t="s">
        <v>348</v>
      </c>
      <c r="Q6" s="19" t="s">
        <v>359</v>
      </c>
    </row>
    <row r="7" spans="1:18" ht="113.25" customHeight="1" x14ac:dyDescent="0.15">
      <c r="A7" s="19" t="s">
        <v>303</v>
      </c>
      <c r="B7" s="19" t="s">
        <v>763</v>
      </c>
      <c r="C7" s="4" t="s">
        <v>762</v>
      </c>
      <c r="E7" s="24" t="s">
        <v>327</v>
      </c>
      <c r="G7" s="19" t="s">
        <v>337</v>
      </c>
      <c r="I7" s="19" t="s">
        <v>375</v>
      </c>
      <c r="K7" s="19" t="s">
        <v>398</v>
      </c>
      <c r="M7" s="19" t="s">
        <v>399</v>
      </c>
      <c r="O7" s="19" t="s">
        <v>349</v>
      </c>
      <c r="Q7" s="19" t="s">
        <v>360</v>
      </c>
    </row>
    <row r="8" spans="1:18" ht="157.5" customHeight="1" x14ac:dyDescent="0.15">
      <c r="A8" s="19" t="s">
        <v>304</v>
      </c>
      <c r="B8" s="19" t="s">
        <v>764</v>
      </c>
      <c r="C8" s="4" t="s">
        <v>765</v>
      </c>
      <c r="E8" s="24" t="s">
        <v>328</v>
      </c>
      <c r="G8" s="19" t="s">
        <v>340</v>
      </c>
      <c r="I8" s="19" t="s">
        <v>374</v>
      </c>
      <c r="J8" s="23" t="s">
        <v>320</v>
      </c>
      <c r="K8" s="19" t="s">
        <v>396</v>
      </c>
      <c r="M8" s="19" t="s">
        <v>400</v>
      </c>
      <c r="O8" s="19" t="s">
        <v>350</v>
      </c>
      <c r="Q8" s="19" t="s">
        <v>361</v>
      </c>
    </row>
    <row r="9" spans="1:18" ht="175.5" customHeight="1" x14ac:dyDescent="0.15">
      <c r="A9" s="19" t="s">
        <v>305</v>
      </c>
      <c r="B9" s="19" t="s">
        <v>766</v>
      </c>
      <c r="C9" s="4" t="s">
        <v>767</v>
      </c>
      <c r="E9" s="24" t="s">
        <v>329</v>
      </c>
      <c r="G9" s="19" t="s">
        <v>339</v>
      </c>
      <c r="I9" s="19" t="s">
        <v>376</v>
      </c>
      <c r="J9" s="23" t="s">
        <v>321</v>
      </c>
      <c r="K9" s="19" t="s">
        <v>390</v>
      </c>
      <c r="M9" s="19" t="s">
        <v>387</v>
      </c>
      <c r="O9" s="19" t="s">
        <v>351</v>
      </c>
      <c r="Q9" s="19" t="s">
        <v>362</v>
      </c>
    </row>
    <row r="10" spans="1:18" ht="141.75" customHeight="1" x14ac:dyDescent="0.15">
      <c r="A10" s="19" t="s">
        <v>306</v>
      </c>
      <c r="B10" s="19" t="s">
        <v>768</v>
      </c>
      <c r="C10" s="4" t="s">
        <v>761</v>
      </c>
      <c r="E10" s="24" t="s">
        <v>330</v>
      </c>
      <c r="G10" s="19" t="s">
        <v>341</v>
      </c>
      <c r="I10" s="19" t="s">
        <v>377</v>
      </c>
      <c r="J10" s="23" t="s">
        <v>322</v>
      </c>
      <c r="K10" s="19" t="s">
        <v>395</v>
      </c>
      <c r="M10" s="19" t="s">
        <v>401</v>
      </c>
      <c r="O10" s="19" t="s">
        <v>352</v>
      </c>
      <c r="Q10" s="19" t="s">
        <v>363</v>
      </c>
    </row>
    <row r="11" spans="1:18" ht="174.75" customHeight="1" x14ac:dyDescent="0.15">
      <c r="A11" s="19" t="s">
        <v>307</v>
      </c>
      <c r="B11" s="19" t="s">
        <v>769</v>
      </c>
      <c r="C11" s="4" t="s">
        <v>761</v>
      </c>
      <c r="E11" s="24" t="s">
        <v>333</v>
      </c>
      <c r="G11" s="19" t="s">
        <v>342</v>
      </c>
      <c r="I11" s="19" t="s">
        <v>379</v>
      </c>
      <c r="J11" s="23" t="s">
        <v>323</v>
      </c>
      <c r="K11" s="19" t="s">
        <v>384</v>
      </c>
      <c r="M11" s="19" t="s">
        <v>389</v>
      </c>
      <c r="O11" s="19" t="s">
        <v>353</v>
      </c>
      <c r="Q11" s="19" t="s">
        <v>364</v>
      </c>
    </row>
    <row r="12" spans="1:18" ht="172.5" customHeight="1" x14ac:dyDescent="0.15">
      <c r="A12" s="19" t="s">
        <v>308</v>
      </c>
      <c r="B12" s="19" t="s">
        <v>770</v>
      </c>
      <c r="C12" s="4" t="s">
        <v>761</v>
      </c>
      <c r="E12" s="24" t="s">
        <v>334</v>
      </c>
      <c r="F12" s="22" t="s">
        <v>318</v>
      </c>
      <c r="G12" s="19" t="s">
        <v>343</v>
      </c>
      <c r="I12" s="19" t="s">
        <v>380</v>
      </c>
      <c r="K12" s="19" t="s">
        <v>394</v>
      </c>
      <c r="M12" s="19" t="s">
        <v>388</v>
      </c>
      <c r="O12" s="19" t="s">
        <v>357</v>
      </c>
      <c r="Q12" s="19" t="s">
        <v>368</v>
      </c>
    </row>
    <row r="13" spans="1:18" ht="114.75" customHeight="1" x14ac:dyDescent="0.15">
      <c r="A13" s="19" t="s">
        <v>771</v>
      </c>
      <c r="B13" s="19" t="s">
        <v>772</v>
      </c>
      <c r="C13" s="4" t="s">
        <v>761</v>
      </c>
      <c r="E13" s="24" t="s">
        <v>335</v>
      </c>
      <c r="G13" s="19" t="s">
        <v>344</v>
      </c>
      <c r="I13" s="19" t="s">
        <v>392</v>
      </c>
      <c r="K13" s="19" t="s">
        <v>393</v>
      </c>
      <c r="M13" s="19" t="s">
        <v>382</v>
      </c>
      <c r="O13" s="19" t="s">
        <v>356</v>
      </c>
      <c r="Q13" s="19" t="s">
        <v>365</v>
      </c>
    </row>
    <row r="14" spans="1:18" ht="154.5" customHeight="1" x14ac:dyDescent="0.15">
      <c r="A14" s="19" t="s">
        <v>309</v>
      </c>
      <c r="B14" s="19" t="s">
        <v>773</v>
      </c>
      <c r="C14" s="4" t="s">
        <v>774</v>
      </c>
      <c r="E14" s="24" t="s">
        <v>331</v>
      </c>
      <c r="G14" s="19" t="s">
        <v>346</v>
      </c>
      <c r="I14" s="19" t="s">
        <v>391</v>
      </c>
      <c r="K14" s="19" t="s">
        <v>402</v>
      </c>
      <c r="M14" s="19" t="s">
        <v>383</v>
      </c>
      <c r="O14" s="19" t="s">
        <v>355</v>
      </c>
      <c r="Q14" s="19" t="s">
        <v>366</v>
      </c>
    </row>
    <row r="15" spans="1:18" ht="133.5" customHeight="1" x14ac:dyDescent="0.15">
      <c r="A15" s="19" t="s">
        <v>310</v>
      </c>
      <c r="B15" s="19" t="s">
        <v>775</v>
      </c>
      <c r="C15" s="4" t="s">
        <v>776</v>
      </c>
      <c r="E15" s="24" t="s">
        <v>332</v>
      </c>
      <c r="G15" s="19" t="s">
        <v>345</v>
      </c>
      <c r="I15" s="19" t="s">
        <v>378</v>
      </c>
      <c r="K15" s="19" t="s">
        <v>403</v>
      </c>
      <c r="M15" s="19" t="s">
        <v>404</v>
      </c>
      <c r="O15" s="19" t="s">
        <v>354</v>
      </c>
      <c r="Q15" s="19" t="s">
        <v>367</v>
      </c>
    </row>
  </sheetData>
  <mergeCells count="8">
    <mergeCell ref="O2:P2"/>
    <mergeCell ref="Q2:R2"/>
    <mergeCell ref="B1:D2"/>
    <mergeCell ref="E2:F2"/>
    <mergeCell ref="G2:H2"/>
    <mergeCell ref="I2:J2"/>
    <mergeCell ref="K2:L2"/>
    <mergeCell ref="M2:N2"/>
  </mergeCells>
  <phoneticPr fontId="1" type="noConversion"/>
  <hyperlinks>
    <hyperlink ref="F1" r:id="rId1"/>
  </hyperlinks>
  <pageMargins left="0.7" right="0.7" top="0.75" bottom="0.75" header="0.3" footer="0.3"/>
  <pageSetup paperSize="9" orientation="portrait" r:id="rId2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2"/>
  <sheetViews>
    <sheetView zoomScaleNormal="100" workbookViewId="0">
      <pane ySplit="2" topLeftCell="A3" activePane="bottomLeft" state="frozen"/>
      <selection pane="bottomLeft" activeCell="A17" sqref="A3:A17"/>
    </sheetView>
  </sheetViews>
  <sheetFormatPr defaultRowHeight="13.5" x14ac:dyDescent="0.15"/>
  <cols>
    <col min="1" max="1" width="12.25" customWidth="1"/>
    <col min="2" max="2" width="24.625" customWidth="1"/>
    <col min="3" max="3" width="27.375" customWidth="1"/>
    <col min="4" max="5" width="20.125" customWidth="1"/>
    <col min="6" max="6" width="12.875" customWidth="1"/>
  </cols>
  <sheetData>
    <row r="1" spans="1:31" x14ac:dyDescent="0.15">
      <c r="A1" t="s">
        <v>813</v>
      </c>
      <c r="B1">
        <f>COUNTA(A:A)-2</f>
        <v>15</v>
      </c>
    </row>
    <row r="2" spans="1:31" s="29" customFormat="1" x14ac:dyDescent="0.15">
      <c r="A2" s="29" t="s">
        <v>779</v>
      </c>
      <c r="B2" s="29" t="s">
        <v>814</v>
      </c>
      <c r="C2" s="29" t="s">
        <v>810</v>
      </c>
      <c r="D2" s="29" t="s">
        <v>811</v>
      </c>
      <c r="E2" s="29" t="s">
        <v>812</v>
      </c>
      <c r="F2" s="29" t="s">
        <v>817</v>
      </c>
      <c r="J2" s="29" t="s">
        <v>819</v>
      </c>
      <c r="W2" s="29" t="s">
        <v>823</v>
      </c>
      <c r="AE2" s="29" t="s">
        <v>824</v>
      </c>
    </row>
    <row r="3" spans="1:31" ht="78" customHeight="1" x14ac:dyDescent="0.15">
      <c r="A3" s="30" t="s">
        <v>782</v>
      </c>
      <c r="C3" s="30" t="s">
        <v>807</v>
      </c>
      <c r="D3" s="30" t="s">
        <v>800</v>
      </c>
      <c r="E3" s="30"/>
      <c r="F3" s="30" t="s">
        <v>781</v>
      </c>
      <c r="G3" s="30"/>
    </row>
    <row r="4" spans="1:31" ht="90" customHeight="1" x14ac:dyDescent="0.15">
      <c r="A4" s="30" t="s">
        <v>778</v>
      </c>
      <c r="C4" s="30" t="s">
        <v>822</v>
      </c>
      <c r="D4" s="30" t="s">
        <v>780</v>
      </c>
      <c r="E4" s="30"/>
      <c r="F4" s="30" t="s">
        <v>781</v>
      </c>
      <c r="G4" s="30"/>
    </row>
    <row r="5" spans="1:31" ht="65.25" customHeight="1" x14ac:dyDescent="0.15">
      <c r="A5" s="30" t="s">
        <v>815</v>
      </c>
      <c r="C5" s="30" t="s">
        <v>784</v>
      </c>
      <c r="D5" s="30" t="s">
        <v>785</v>
      </c>
      <c r="E5" s="30"/>
      <c r="F5" s="30" t="s">
        <v>781</v>
      </c>
      <c r="G5" s="30"/>
    </row>
    <row r="6" spans="1:31" ht="87" customHeight="1" x14ac:dyDescent="0.15">
      <c r="A6" s="30" t="s">
        <v>783</v>
      </c>
      <c r="C6" s="30" t="s">
        <v>784</v>
      </c>
      <c r="D6" s="30" t="s">
        <v>785</v>
      </c>
      <c r="E6" s="30"/>
      <c r="F6" s="30" t="s">
        <v>781</v>
      </c>
      <c r="G6" s="30"/>
    </row>
    <row r="7" spans="1:31" ht="94.5" customHeight="1" x14ac:dyDescent="0.15">
      <c r="A7" s="30" t="s">
        <v>786</v>
      </c>
      <c r="C7" s="30" t="s">
        <v>816</v>
      </c>
      <c r="D7" s="30" t="s">
        <v>789</v>
      </c>
      <c r="E7" s="30"/>
      <c r="F7" s="30" t="s">
        <v>781</v>
      </c>
      <c r="G7" s="30"/>
    </row>
    <row r="8" spans="1:31" ht="91.5" customHeight="1" x14ac:dyDescent="0.15">
      <c r="A8" s="30" t="s">
        <v>786</v>
      </c>
      <c r="C8" s="30" t="s">
        <v>788</v>
      </c>
      <c r="D8" s="30"/>
      <c r="E8" s="30"/>
      <c r="F8" s="30" t="s">
        <v>781</v>
      </c>
      <c r="G8" s="30"/>
    </row>
    <row r="9" spans="1:31" ht="66.75" customHeight="1" x14ac:dyDescent="0.15">
      <c r="A9" s="30" t="s">
        <v>790</v>
      </c>
      <c r="C9" s="30" t="s">
        <v>787</v>
      </c>
      <c r="D9" s="30"/>
      <c r="E9" s="30"/>
      <c r="F9" s="30" t="s">
        <v>781</v>
      </c>
      <c r="G9" s="30"/>
    </row>
    <row r="10" spans="1:31" ht="95.25" customHeight="1" x14ac:dyDescent="0.15">
      <c r="A10" s="30" t="s">
        <v>791</v>
      </c>
      <c r="C10" s="30" t="s">
        <v>821</v>
      </c>
      <c r="D10" s="30" t="s">
        <v>792</v>
      </c>
      <c r="E10" s="30"/>
      <c r="F10" s="30" t="s">
        <v>781</v>
      </c>
      <c r="G10" s="30"/>
    </row>
    <row r="11" spans="1:31" ht="81.75" customHeight="1" x14ac:dyDescent="0.15">
      <c r="A11" s="30" t="s">
        <v>791</v>
      </c>
      <c r="C11" s="30" t="s">
        <v>820</v>
      </c>
      <c r="D11" s="30" t="s">
        <v>793</v>
      </c>
      <c r="E11" s="30"/>
      <c r="F11" s="30" t="s">
        <v>781</v>
      </c>
      <c r="G11" s="30"/>
    </row>
    <row r="12" spans="1:31" ht="98.25" customHeight="1" x14ac:dyDescent="0.15">
      <c r="A12" s="30" t="s">
        <v>794</v>
      </c>
      <c r="C12" s="30" t="s">
        <v>795</v>
      </c>
      <c r="D12" s="30"/>
      <c r="E12" s="30"/>
      <c r="F12" s="30" t="s">
        <v>781</v>
      </c>
      <c r="G12" s="30"/>
    </row>
    <row r="13" spans="1:31" ht="90" customHeight="1" x14ac:dyDescent="0.15">
      <c r="A13" s="30" t="s">
        <v>796</v>
      </c>
      <c r="C13" s="30" t="s">
        <v>795</v>
      </c>
      <c r="D13" s="30" t="s">
        <v>803</v>
      </c>
      <c r="E13" s="30"/>
      <c r="F13" s="30" t="s">
        <v>781</v>
      </c>
      <c r="G13" s="30"/>
    </row>
    <row r="14" spans="1:31" ht="101.25" customHeight="1" x14ac:dyDescent="0.15">
      <c r="A14" s="30" t="s">
        <v>797</v>
      </c>
      <c r="C14" s="30" t="s">
        <v>795</v>
      </c>
      <c r="D14" s="30"/>
      <c r="E14" s="30"/>
      <c r="F14" s="30" t="s">
        <v>781</v>
      </c>
      <c r="G14" s="30"/>
    </row>
    <row r="15" spans="1:31" ht="112.5" customHeight="1" x14ac:dyDescent="0.15">
      <c r="A15" s="30" t="s">
        <v>798</v>
      </c>
      <c r="C15" s="30" t="s">
        <v>795</v>
      </c>
      <c r="D15" s="30" t="s">
        <v>801</v>
      </c>
      <c r="E15" s="30" t="s">
        <v>802</v>
      </c>
      <c r="F15" s="30" t="s">
        <v>781</v>
      </c>
      <c r="G15" s="30"/>
    </row>
    <row r="16" spans="1:31" ht="153.75" customHeight="1" x14ac:dyDescent="0.15">
      <c r="A16" s="30" t="s">
        <v>799</v>
      </c>
      <c r="C16" s="30" t="s">
        <v>795</v>
      </c>
      <c r="D16" s="30"/>
      <c r="E16" s="30"/>
      <c r="F16" s="30" t="s">
        <v>781</v>
      </c>
      <c r="G16" s="30"/>
    </row>
    <row r="17" spans="1:7" ht="57.75" customHeight="1" x14ac:dyDescent="0.15">
      <c r="A17" s="30" t="s">
        <v>804</v>
      </c>
      <c r="B17" s="30" t="s">
        <v>777</v>
      </c>
      <c r="C17" s="30" t="s">
        <v>805</v>
      </c>
      <c r="D17" s="30" t="s">
        <v>806</v>
      </c>
      <c r="E17" s="30" t="s">
        <v>818</v>
      </c>
      <c r="F17" s="30" t="s">
        <v>809</v>
      </c>
      <c r="G17" s="30" t="s">
        <v>808</v>
      </c>
    </row>
    <row r="18" spans="1:7" ht="167.25" customHeight="1" x14ac:dyDescent="0.15">
      <c r="A18" s="30"/>
      <c r="C18" s="30"/>
      <c r="D18" s="30"/>
      <c r="E18" s="30"/>
      <c r="F18" s="30"/>
      <c r="G18" s="30"/>
    </row>
    <row r="19" spans="1:7" ht="80.25" customHeight="1" x14ac:dyDescent="0.15">
      <c r="A19" s="30"/>
      <c r="C19" s="30"/>
      <c r="D19" s="30"/>
      <c r="E19" s="30"/>
      <c r="F19" s="30"/>
      <c r="G19" s="30"/>
    </row>
    <row r="20" spans="1:7" x14ac:dyDescent="0.15">
      <c r="C20" s="30"/>
      <c r="D20" s="30"/>
      <c r="E20" s="30"/>
      <c r="F20" s="30"/>
      <c r="G20" s="30"/>
    </row>
    <row r="21" spans="1:7" x14ac:dyDescent="0.15">
      <c r="C21" s="30"/>
      <c r="D21" s="30"/>
      <c r="E21" s="30"/>
      <c r="F21" s="30"/>
      <c r="G21" s="30"/>
    </row>
    <row r="22" spans="1:7" ht="128.25" customHeight="1" x14ac:dyDescent="0.15">
      <c r="A22" s="30"/>
      <c r="C22" s="30"/>
      <c r="D22" s="30"/>
      <c r="E22" s="30"/>
      <c r="F22" s="30"/>
      <c r="G22" s="30"/>
    </row>
    <row r="23" spans="1:7" ht="160.5" customHeight="1" x14ac:dyDescent="0.15">
      <c r="A23" s="30"/>
      <c r="C23" s="30"/>
      <c r="D23" s="30"/>
      <c r="E23" s="30"/>
      <c r="F23" s="30"/>
      <c r="G23" s="30"/>
    </row>
    <row r="24" spans="1:7" ht="158.25" customHeight="1" x14ac:dyDescent="0.15">
      <c r="A24" s="30"/>
      <c r="C24" s="30"/>
      <c r="D24" s="30"/>
      <c r="E24" s="30"/>
      <c r="F24" s="30"/>
      <c r="G24" s="30"/>
    </row>
    <row r="25" spans="1:7" x14ac:dyDescent="0.15">
      <c r="C25" s="30"/>
      <c r="D25" s="30"/>
      <c r="E25" s="30"/>
      <c r="F25" s="30"/>
      <c r="G25" s="30"/>
    </row>
    <row r="26" spans="1:7" x14ac:dyDescent="0.15">
      <c r="C26" s="30"/>
      <c r="D26" s="30"/>
      <c r="E26" s="30"/>
      <c r="F26" s="30"/>
      <c r="G26" s="30"/>
    </row>
    <row r="27" spans="1:7" ht="239.25" customHeight="1" x14ac:dyDescent="0.15">
      <c r="A27" s="30"/>
      <c r="C27" s="30"/>
      <c r="D27" s="30"/>
      <c r="E27" s="30"/>
      <c r="F27" s="30"/>
      <c r="G27" s="30"/>
    </row>
    <row r="28" spans="1:7" ht="108" customHeight="1" x14ac:dyDescent="0.15">
      <c r="A28" s="30"/>
      <c r="C28" s="30"/>
      <c r="D28" s="30"/>
      <c r="E28" s="30"/>
      <c r="F28" s="30"/>
      <c r="G28" s="30"/>
    </row>
    <row r="29" spans="1:7" ht="124.5" customHeight="1" x14ac:dyDescent="0.15">
      <c r="A29" s="30"/>
      <c r="D29" s="30"/>
      <c r="E29" s="30"/>
      <c r="F29" s="30"/>
      <c r="G29" s="30"/>
    </row>
    <row r="30" spans="1:7" ht="131.25" customHeight="1" x14ac:dyDescent="0.15">
      <c r="A30" s="15"/>
      <c r="D30" s="30"/>
      <c r="E30" s="30"/>
      <c r="F30" s="30"/>
      <c r="G30" s="30"/>
    </row>
    <row r="31" spans="1:7" ht="157.5" customHeight="1" x14ac:dyDescent="0.15">
      <c r="A31" s="30"/>
      <c r="D31" s="30"/>
      <c r="E31" s="30"/>
      <c r="F31" s="30"/>
      <c r="G31" s="30"/>
    </row>
    <row r="32" spans="1:7" ht="139.5" customHeight="1" x14ac:dyDescent="0.15">
      <c r="A32" s="30"/>
      <c r="D32" s="30"/>
      <c r="E32" s="30"/>
      <c r="F32" s="30"/>
      <c r="G32" s="30"/>
    </row>
    <row r="33" spans="1:7" x14ac:dyDescent="0.15">
      <c r="D33" s="30"/>
      <c r="E33" s="30"/>
      <c r="F33" s="30"/>
      <c r="G33" s="30"/>
    </row>
    <row r="34" spans="1:7" ht="173.25" customHeight="1" x14ac:dyDescent="0.15">
      <c r="A34" s="30"/>
      <c r="D34" s="30"/>
      <c r="E34" s="30"/>
      <c r="F34" s="30"/>
      <c r="G34" s="30"/>
    </row>
    <row r="35" spans="1:7" ht="68.25" customHeight="1" x14ac:dyDescent="0.15">
      <c r="A35" s="30"/>
    </row>
    <row r="39" spans="1:7" ht="104.25" customHeight="1" x14ac:dyDescent="0.15">
      <c r="A39" s="30"/>
    </row>
    <row r="40" spans="1:7" ht="98.25" customHeight="1" x14ac:dyDescent="0.15">
      <c r="A40" s="30"/>
    </row>
    <row r="41" spans="1:7" ht="109.5" customHeight="1" x14ac:dyDescent="0.15">
      <c r="A41" s="30"/>
    </row>
    <row r="42" spans="1:7" ht="196.5" customHeight="1" x14ac:dyDescent="0.15">
      <c r="A42" s="30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8"/>
  <dimension ref="A1:G14"/>
  <sheetViews>
    <sheetView topLeftCell="A4" workbookViewId="0">
      <selection activeCell="D28" sqref="D28"/>
    </sheetView>
  </sheetViews>
  <sheetFormatPr defaultRowHeight="12" x14ac:dyDescent="0.15"/>
  <cols>
    <col min="1" max="1" width="12.75" style="11" customWidth="1"/>
    <col min="2" max="2" width="64.25" style="11" customWidth="1"/>
    <col min="3" max="3" width="13" style="11" customWidth="1"/>
    <col min="4" max="4" width="36.5" style="11" customWidth="1"/>
    <col min="5" max="6" width="15.25" style="11" customWidth="1"/>
    <col min="7" max="16384" width="9" style="11"/>
  </cols>
  <sheetData>
    <row r="1" spans="1:7" x14ac:dyDescent="0.15">
      <c r="A1" s="11" t="s">
        <v>74</v>
      </c>
      <c r="B1" s="11">
        <f>COUNTA(A:A)-2</f>
        <v>12</v>
      </c>
    </row>
    <row r="2" spans="1:7" x14ac:dyDescent="0.15">
      <c r="A2" s="8" t="s">
        <v>75</v>
      </c>
      <c r="B2" s="8" t="s">
        <v>115</v>
      </c>
      <c r="C2" s="8" t="s">
        <v>236</v>
      </c>
      <c r="D2" s="8" t="s">
        <v>1</v>
      </c>
      <c r="E2" s="8" t="s">
        <v>32</v>
      </c>
      <c r="F2" s="8" t="s">
        <v>468</v>
      </c>
      <c r="G2" s="8" t="s">
        <v>237</v>
      </c>
    </row>
    <row r="3" spans="1:7" ht="93" customHeight="1" x14ac:dyDescent="0.15">
      <c r="A3" s="11" t="s">
        <v>76</v>
      </c>
      <c r="B3" s="11" t="s">
        <v>280</v>
      </c>
      <c r="C3" s="11" t="s">
        <v>289</v>
      </c>
      <c r="E3" s="12" t="s">
        <v>469</v>
      </c>
      <c r="F3" s="12" t="s">
        <v>470</v>
      </c>
      <c r="G3" s="11" t="s">
        <v>279</v>
      </c>
    </row>
    <row r="4" spans="1:7" ht="108.75" customHeight="1" x14ac:dyDescent="0.15">
      <c r="A4" s="11" t="s">
        <v>77</v>
      </c>
      <c r="B4" s="12" t="s">
        <v>225</v>
      </c>
      <c r="C4" s="11" t="s">
        <v>238</v>
      </c>
      <c r="E4" s="12" t="s">
        <v>245</v>
      </c>
      <c r="F4" s="12" t="s">
        <v>754</v>
      </c>
      <c r="G4" s="11" t="s">
        <v>243</v>
      </c>
    </row>
    <row r="5" spans="1:7" ht="120.75" customHeight="1" x14ac:dyDescent="0.15">
      <c r="A5" s="11" t="s">
        <v>282</v>
      </c>
      <c r="B5" s="12" t="s">
        <v>281</v>
      </c>
      <c r="C5" s="11" t="s">
        <v>235</v>
      </c>
      <c r="E5" s="12" t="s">
        <v>246</v>
      </c>
      <c r="F5" s="12" t="s">
        <v>471</v>
      </c>
      <c r="G5" s="11" t="s">
        <v>243</v>
      </c>
    </row>
    <row r="6" spans="1:7" ht="94.5" customHeight="1" x14ac:dyDescent="0.15">
      <c r="A6" s="11" t="s">
        <v>78</v>
      </c>
      <c r="B6" s="12" t="s">
        <v>116</v>
      </c>
      <c r="C6" s="11" t="s">
        <v>220</v>
      </c>
      <c r="E6" s="12" t="s">
        <v>247</v>
      </c>
      <c r="F6" s="12" t="s">
        <v>472</v>
      </c>
      <c r="G6" s="11" t="s">
        <v>243</v>
      </c>
    </row>
    <row r="7" spans="1:7" ht="90" customHeight="1" x14ac:dyDescent="0.15">
      <c r="A7" s="11" t="s">
        <v>220</v>
      </c>
      <c r="B7" s="12" t="s">
        <v>221</v>
      </c>
      <c r="C7" s="11" t="s">
        <v>278</v>
      </c>
      <c r="E7" s="12" t="s">
        <v>248</v>
      </c>
      <c r="F7" s="12" t="s">
        <v>472</v>
      </c>
      <c r="G7" s="11" t="s">
        <v>243</v>
      </c>
    </row>
    <row r="8" spans="1:7" ht="47.25" customHeight="1" x14ac:dyDescent="0.15">
      <c r="A8" s="11" t="s">
        <v>222</v>
      </c>
      <c r="B8" s="12" t="s">
        <v>283</v>
      </c>
      <c r="C8" s="11" t="s">
        <v>473</v>
      </c>
      <c r="D8" s="29"/>
      <c r="E8" s="12" t="s">
        <v>474</v>
      </c>
      <c r="F8" s="12" t="s">
        <v>475</v>
      </c>
      <c r="G8" s="11" t="s">
        <v>284</v>
      </c>
    </row>
    <row r="9" spans="1:7" ht="48" customHeight="1" x14ac:dyDescent="0.15">
      <c r="A9" s="11" t="s">
        <v>223</v>
      </c>
      <c r="B9" s="12" t="s">
        <v>224</v>
      </c>
      <c r="C9" s="11" t="s">
        <v>240</v>
      </c>
      <c r="D9" s="13"/>
      <c r="E9" s="12" t="s">
        <v>474</v>
      </c>
      <c r="F9" s="12" t="s">
        <v>475</v>
      </c>
      <c r="G9" s="11" t="s">
        <v>244</v>
      </c>
    </row>
    <row r="10" spans="1:7" ht="99.75" customHeight="1" x14ac:dyDescent="0.15">
      <c r="A10" s="11" t="s">
        <v>285</v>
      </c>
      <c r="B10" s="11" t="s">
        <v>233</v>
      </c>
      <c r="C10" s="11" t="s">
        <v>286</v>
      </c>
      <c r="E10" s="12" t="s">
        <v>288</v>
      </c>
      <c r="F10" s="12" t="s">
        <v>475</v>
      </c>
      <c r="G10" s="11" t="s">
        <v>244</v>
      </c>
    </row>
    <row r="11" spans="1:7" ht="83.25" customHeight="1" x14ac:dyDescent="0.15">
      <c r="A11" s="11" t="s">
        <v>226</v>
      </c>
      <c r="B11" s="12" t="s">
        <v>230</v>
      </c>
      <c r="C11" s="11" t="s">
        <v>239</v>
      </c>
      <c r="E11" s="12" t="s">
        <v>249</v>
      </c>
      <c r="F11" s="12" t="s">
        <v>475</v>
      </c>
      <c r="G11" s="11" t="s">
        <v>244</v>
      </c>
    </row>
    <row r="12" spans="1:7" ht="36" x14ac:dyDescent="0.15">
      <c r="A12" s="11" t="s">
        <v>227</v>
      </c>
      <c r="B12" s="12" t="s">
        <v>231</v>
      </c>
      <c r="C12" s="11" t="s">
        <v>241</v>
      </c>
      <c r="D12" s="14"/>
      <c r="E12" s="12" t="s">
        <v>474</v>
      </c>
      <c r="F12" s="12" t="s">
        <v>475</v>
      </c>
      <c r="G12" s="11" t="s">
        <v>244</v>
      </c>
    </row>
    <row r="13" spans="1:7" ht="36" x14ac:dyDescent="0.15">
      <c r="A13" s="11" t="s">
        <v>228</v>
      </c>
      <c r="B13" s="12" t="s">
        <v>232</v>
      </c>
      <c r="C13" s="11" t="s">
        <v>242</v>
      </c>
      <c r="D13" s="8"/>
      <c r="E13" s="12" t="s">
        <v>474</v>
      </c>
      <c r="F13" s="12" t="s">
        <v>475</v>
      </c>
      <c r="G13" s="11" t="s">
        <v>244</v>
      </c>
    </row>
    <row r="14" spans="1:7" ht="36" x14ac:dyDescent="0.15">
      <c r="A14" s="11" t="s">
        <v>229</v>
      </c>
      <c r="B14" s="11" t="s">
        <v>234</v>
      </c>
      <c r="C14" s="11" t="s">
        <v>287</v>
      </c>
      <c r="D14" s="18"/>
      <c r="E14" s="12" t="s">
        <v>474</v>
      </c>
      <c r="F14" s="12" t="s">
        <v>475</v>
      </c>
      <c r="G14" s="11" t="s">
        <v>244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:G23"/>
  <sheetViews>
    <sheetView workbookViewId="0">
      <selection activeCell="H6" sqref="H6"/>
    </sheetView>
  </sheetViews>
  <sheetFormatPr defaultRowHeight="13.5" x14ac:dyDescent="0.15"/>
  <cols>
    <col min="2" max="2" width="35.125" customWidth="1"/>
    <col min="3" max="3" width="19.5" customWidth="1"/>
  </cols>
  <sheetData>
    <row r="1" spans="1:7" x14ac:dyDescent="0.15">
      <c r="A1" s="11" t="s">
        <v>65</v>
      </c>
      <c r="B1" s="11">
        <f>COUNTA(A:A)-2</f>
        <v>10</v>
      </c>
      <c r="C1" s="11"/>
      <c r="D1" s="11"/>
      <c r="E1" s="11"/>
      <c r="F1" s="11"/>
      <c r="G1" s="11"/>
    </row>
    <row r="2" spans="1:7" ht="34.5" customHeight="1" x14ac:dyDescent="0.15">
      <c r="A2" s="8" t="s">
        <v>252</v>
      </c>
      <c r="B2" s="8" t="s">
        <v>260</v>
      </c>
      <c r="C2" s="8" t="s">
        <v>261</v>
      </c>
      <c r="D2" s="8" t="s">
        <v>262</v>
      </c>
      <c r="E2" s="39" t="s">
        <v>270</v>
      </c>
      <c r="F2" s="39"/>
      <c r="G2" s="11"/>
    </row>
    <row r="3" spans="1:7" ht="170.25" customHeight="1" x14ac:dyDescent="0.15">
      <c r="A3" s="16" t="s">
        <v>250</v>
      </c>
      <c r="B3" s="15"/>
      <c r="C3" s="17" t="s">
        <v>267</v>
      </c>
      <c r="D3" s="16" t="s">
        <v>264</v>
      </c>
    </row>
    <row r="4" spans="1:7" ht="135.75" customHeight="1" x14ac:dyDescent="0.15">
      <c r="A4" s="16" t="s">
        <v>251</v>
      </c>
      <c r="B4" s="15"/>
      <c r="C4" s="17" t="s">
        <v>268</v>
      </c>
      <c r="D4" s="16" t="s">
        <v>264</v>
      </c>
    </row>
    <row r="5" spans="1:7" ht="159" customHeight="1" x14ac:dyDescent="0.15">
      <c r="A5" s="16" t="s">
        <v>263</v>
      </c>
      <c r="B5" s="15"/>
      <c r="C5" s="17" t="s">
        <v>269</v>
      </c>
      <c r="D5" s="16" t="s">
        <v>264</v>
      </c>
    </row>
    <row r="6" spans="1:7" ht="138.75" customHeight="1" x14ac:dyDescent="0.15">
      <c r="A6" s="16" t="s">
        <v>256</v>
      </c>
      <c r="B6" s="15"/>
      <c r="C6" s="17" t="s">
        <v>266</v>
      </c>
      <c r="D6" s="16" t="s">
        <v>264</v>
      </c>
    </row>
    <row r="7" spans="1:7" ht="100.5" customHeight="1" x14ac:dyDescent="0.15">
      <c r="A7" s="16" t="s">
        <v>253</v>
      </c>
      <c r="B7" s="15"/>
      <c r="C7" s="17" t="s">
        <v>271</v>
      </c>
      <c r="D7" s="16" t="s">
        <v>264</v>
      </c>
    </row>
    <row r="8" spans="1:7" ht="129.75" customHeight="1" x14ac:dyDescent="0.15">
      <c r="A8" s="16" t="s">
        <v>254</v>
      </c>
      <c r="B8" s="15"/>
      <c r="C8" s="17" t="s">
        <v>272</v>
      </c>
      <c r="D8" s="16" t="s">
        <v>265</v>
      </c>
    </row>
    <row r="9" spans="1:7" ht="114" customHeight="1" x14ac:dyDescent="0.15">
      <c r="A9" s="16" t="s">
        <v>255</v>
      </c>
      <c r="B9" s="15"/>
      <c r="C9" s="17" t="s">
        <v>273</v>
      </c>
      <c r="D9" s="16" t="s">
        <v>265</v>
      </c>
    </row>
    <row r="10" spans="1:7" ht="96.75" customHeight="1" x14ac:dyDescent="0.15">
      <c r="A10" s="16" t="s">
        <v>257</v>
      </c>
      <c r="B10" s="15"/>
      <c r="C10" s="17" t="s">
        <v>274</v>
      </c>
      <c r="D10" s="16" t="s">
        <v>265</v>
      </c>
    </row>
    <row r="11" spans="1:7" ht="106.5" customHeight="1" x14ac:dyDescent="0.15">
      <c r="A11" s="16" t="s">
        <v>258</v>
      </c>
      <c r="B11" s="15"/>
      <c r="C11" s="17" t="s">
        <v>275</v>
      </c>
      <c r="D11" s="16" t="s">
        <v>265</v>
      </c>
    </row>
    <row r="12" spans="1:7" ht="161.25" customHeight="1" x14ac:dyDescent="0.15">
      <c r="A12" s="16" t="s">
        <v>259</v>
      </c>
      <c r="B12" s="15"/>
      <c r="C12" s="17" t="s">
        <v>276</v>
      </c>
      <c r="D12" s="16" t="s">
        <v>265</v>
      </c>
    </row>
    <row r="13" spans="1:7" x14ac:dyDescent="0.15">
      <c r="A13" s="16"/>
      <c r="B13" s="15"/>
      <c r="C13" s="17"/>
      <c r="D13" s="16"/>
    </row>
    <row r="14" spans="1:7" x14ac:dyDescent="0.15">
      <c r="A14" s="16"/>
      <c r="B14" s="15"/>
      <c r="C14" s="17"/>
      <c r="D14" s="16"/>
    </row>
    <row r="15" spans="1:7" x14ac:dyDescent="0.15">
      <c r="A15" s="16"/>
      <c r="B15" s="15"/>
      <c r="C15" s="16"/>
      <c r="D15" s="16"/>
    </row>
    <row r="16" spans="1:7" x14ac:dyDescent="0.15">
      <c r="B16" s="15"/>
      <c r="C16" s="16"/>
      <c r="D16" s="16"/>
    </row>
    <row r="17" spans="2:4" x14ac:dyDescent="0.15">
      <c r="B17" s="15"/>
      <c r="C17" s="16"/>
      <c r="D17" s="16"/>
    </row>
    <row r="18" spans="2:4" x14ac:dyDescent="0.15">
      <c r="B18" s="15"/>
      <c r="C18" s="16"/>
      <c r="D18" s="16"/>
    </row>
    <row r="19" spans="2:4" x14ac:dyDescent="0.15">
      <c r="B19" s="15"/>
      <c r="C19" s="16"/>
      <c r="D19" s="16"/>
    </row>
    <row r="20" spans="2:4" x14ac:dyDescent="0.15">
      <c r="B20" s="15"/>
      <c r="C20" s="16"/>
      <c r="D20" s="16"/>
    </row>
    <row r="21" spans="2:4" x14ac:dyDescent="0.15">
      <c r="C21" s="16"/>
      <c r="D21" s="16"/>
    </row>
    <row r="22" spans="2:4" x14ac:dyDescent="0.15">
      <c r="C22" s="16"/>
      <c r="D22" s="16"/>
    </row>
    <row r="23" spans="2:4" x14ac:dyDescent="0.15">
      <c r="D23" s="16"/>
    </row>
  </sheetData>
  <mergeCells count="1">
    <mergeCell ref="E2:F2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总览</vt:lpstr>
      <vt:lpstr>NPC</vt:lpstr>
      <vt:lpstr>怪物</vt:lpstr>
      <vt:lpstr>动作</vt:lpstr>
      <vt:lpstr>道具</vt:lpstr>
      <vt:lpstr>装备</vt:lpstr>
      <vt:lpstr>场景动画</vt:lpstr>
      <vt:lpstr>陷阱</vt:lpstr>
      <vt:lpstr>宝箱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Administrator</cp:lastModifiedBy>
  <dcterms:created xsi:type="dcterms:W3CDTF">2006-09-16T00:00:00Z</dcterms:created>
  <dcterms:modified xsi:type="dcterms:W3CDTF">2017-04-08T01:58:28Z</dcterms:modified>
</cp:coreProperties>
</file>